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880" windowHeight="12405" activeTab="4"/>
  </bookViews>
  <sheets>
    <sheet name="Tabell 2.1.a" sheetId="1" r:id="rId1"/>
    <sheet name="Tabell2.1.b" sheetId="2" r:id="rId2"/>
    <sheet name="Tabell 2.1.c" sheetId="3" r:id="rId3"/>
    <sheet name="Tabell 2.1.d" sheetId="4" r:id="rId4"/>
    <sheet name="Tabell 2.1.e" sheetId="5" r:id="rId5"/>
    <sheet name="Tabell2.1.f" sheetId="6" r:id="rId6"/>
    <sheet name="Tabell 2.1.g" sheetId="7" r:id="rId7"/>
    <sheet name="Tabell 2.1.h" sheetId="8" r:id="rId8"/>
    <sheet name="Tabell 2.1.i" sheetId="9" r:id="rId9"/>
  </sheets>
  <definedNames>
    <definedName name="_xlnm.Print_Area" localSheetId="7">'Tabell 2.1.h'!$B$1:$G$22</definedName>
    <definedName name="_xlnm.Print_Area" localSheetId="8">'Tabell 2.1.i'!$B$1:$O$126</definedName>
  </definedNames>
  <calcPr fullCalcOnLoad="1"/>
</workbook>
</file>

<file path=xl/sharedStrings.xml><?xml version="1.0" encoding="utf-8"?>
<sst xmlns="http://schemas.openxmlformats.org/spreadsheetml/2006/main" count="424" uniqueCount="236">
  <si>
    <t>Tabell 2.1.f</t>
  </si>
  <si>
    <t>Petroleumsressurser i funn med konkrete utbyggingsplaner</t>
  </si>
  <si>
    <t>Olje</t>
  </si>
  <si>
    <t>Gass</t>
  </si>
  <si>
    <t>NGL</t>
  </si>
  <si>
    <t>Totalt</t>
  </si>
  <si>
    <t>mill Sm3</t>
  </si>
  <si>
    <t>mrd Sm3</t>
  </si>
  <si>
    <t>mill tonn</t>
  </si>
  <si>
    <t>Mill Sm3 o.e.</t>
  </si>
  <si>
    <t>Nordsjøen:</t>
  </si>
  <si>
    <t>15/9-19 SR</t>
  </si>
  <si>
    <t>15/12-4 Varg</t>
  </si>
  <si>
    <t>25/8-5 S</t>
  </si>
  <si>
    <t>25/11-1 Balder</t>
  </si>
  <si>
    <t>25/11-15 Hermod</t>
  </si>
  <si>
    <t>30/2-1 Huldra</t>
  </si>
  <si>
    <t>30/6-5 Oseberg Øst</t>
  </si>
  <si>
    <t>30/9-3 Omega Nord</t>
  </si>
  <si>
    <t>30/9-10 Omega Sør</t>
  </si>
  <si>
    <t>30/9-13 S</t>
  </si>
  <si>
    <t>31/2-1 Troll Vest gass (fase ID)</t>
  </si>
  <si>
    <t>31/2-1 Troll Vest olje (fase II B)</t>
  </si>
  <si>
    <t>34/7-21</t>
  </si>
  <si>
    <t>34/7-23 S</t>
  </si>
  <si>
    <t>34/10-2 Gullfaks Sør</t>
  </si>
  <si>
    <t>34/10-17 Rimfaks</t>
  </si>
  <si>
    <t>34/10-37</t>
  </si>
  <si>
    <t>Sum</t>
  </si>
  <si>
    <t>Norskehavet:</t>
  </si>
  <si>
    <t>Åsgård:</t>
  </si>
  <si>
    <t>6506/12-1 Smørbukk</t>
  </si>
  <si>
    <t>6506/12-3 Smørbukk Sør</t>
  </si>
  <si>
    <t>6507/11-1 Midgard</t>
  </si>
  <si>
    <t>34/8-1 Visund</t>
  </si>
  <si>
    <t>Tabell 2.1.g</t>
  </si>
  <si>
    <t>Petroleumsressurser i funn uten konkrete utbyggingsplaner</t>
  </si>
  <si>
    <t>mill Sm3o.e</t>
  </si>
  <si>
    <t>1/9-1 Tommeliten Alpha</t>
  </si>
  <si>
    <t>2/4-17 Tjalve</t>
  </si>
  <si>
    <t>2/5-3 Sørøst Tor</t>
  </si>
  <si>
    <t>2/12-1 Mjølner</t>
  </si>
  <si>
    <t>3/7-4 Trym</t>
  </si>
  <si>
    <t>6/3-1 Pi</t>
  </si>
  <si>
    <t>15/3-1 S</t>
  </si>
  <si>
    <t>15/5-1 Dagny</t>
  </si>
  <si>
    <t>15/8-1 Alpha</t>
  </si>
  <si>
    <t>24/6-1 Peik</t>
  </si>
  <si>
    <t>25/2-5 Lille Frøy</t>
  </si>
  <si>
    <t>25/4-6 S Vale</t>
  </si>
  <si>
    <t>25/5-3 Skirne</t>
  </si>
  <si>
    <t>* Dette er norsk andel</t>
  </si>
  <si>
    <t>1/2-1 *</t>
  </si>
  <si>
    <t>Tabell 2.1.h</t>
  </si>
  <si>
    <t>Petroleumsressurser i funn i tilbakelevert område, små tekniske funn og nye funn</t>
  </si>
  <si>
    <t>25/5-4 Byggve</t>
  </si>
  <si>
    <t>30/6-18 Kappa</t>
  </si>
  <si>
    <t>30/7-6 R Hild</t>
  </si>
  <si>
    <t>30/9-4 S</t>
  </si>
  <si>
    <t>34/10-23 Gamma</t>
  </si>
  <si>
    <t>34/11-1</t>
  </si>
  <si>
    <t>35/9-1 R</t>
  </si>
  <si>
    <t>35/11-2</t>
  </si>
  <si>
    <t>35/11-4 R</t>
  </si>
  <si>
    <t>35/11-7</t>
  </si>
  <si>
    <t>6406/3-2 Trestakk</t>
  </si>
  <si>
    <t>6407/1-2 Tyrihans Sør</t>
  </si>
  <si>
    <t>6407/1-3 Tyrihans Nord</t>
  </si>
  <si>
    <t>6407/6-3 Mikkel</t>
  </si>
  <si>
    <t>6506/11-2 Lange</t>
  </si>
  <si>
    <t>6507/3-1 Alve</t>
  </si>
  <si>
    <t>3,2-</t>
  </si>
  <si>
    <t>Barentshavet:</t>
  </si>
  <si>
    <t>7120/7-2 Askeladd Sentral</t>
  </si>
  <si>
    <t>7120/8-1 Askeladd</t>
  </si>
  <si>
    <t>7120/9-1 Albatross</t>
  </si>
  <si>
    <t>7121/4-1 Snøhvit</t>
  </si>
  <si>
    <t>7121/4-2 Snøhvit Nord</t>
  </si>
  <si>
    <t>7121/5-2 Beta</t>
  </si>
  <si>
    <t>7121/7-2 Albatross Sør</t>
  </si>
  <si>
    <t>Funn i tilbakelevert område</t>
  </si>
  <si>
    <t>Små, tekniske funn og nye funn i 1995</t>
  </si>
  <si>
    <t>Tabell 2.1.a</t>
  </si>
  <si>
    <t>Samlede petroleumsressurser på norsk kontinentalsokkel</t>
  </si>
  <si>
    <t xml:space="preserve"> 3 Felt med avsluttet produksjon</t>
  </si>
  <si>
    <t xml:space="preserve"> 36 felt i produksjon</t>
  </si>
  <si>
    <t>Nåværende plan:</t>
  </si>
  <si>
    <t>Forbedret ressurs utnyttelse</t>
  </si>
  <si>
    <t xml:space="preserve"> 8 Felt besluttet utbygd</t>
  </si>
  <si>
    <t xml:space="preserve"> 23 Funn med konkrete utbyggingsplaner</t>
  </si>
  <si>
    <t xml:space="preserve"> 61 Funn uten konkrete utbyggingsplaner</t>
  </si>
  <si>
    <t xml:space="preserve"> 16 Funn i tilbakeleverte områder</t>
  </si>
  <si>
    <t xml:space="preserve"> 41 Nye funn og små, tekniske funn</t>
  </si>
  <si>
    <t xml:space="preserve">     Sum felt og funn</t>
  </si>
  <si>
    <t xml:space="preserve">     Uoppdagede ressurser</t>
  </si>
  <si>
    <t xml:space="preserve">     Solgt mengde per 31.des 1995</t>
  </si>
  <si>
    <t>Reserver</t>
  </si>
  <si>
    <t>Tabell 2.1.b</t>
  </si>
  <si>
    <t>Endringer i de oppdagede ressursene</t>
  </si>
  <si>
    <t xml:space="preserve"> Nye funn</t>
  </si>
  <si>
    <t xml:space="preserve"> Justeringer av felt og funn</t>
  </si>
  <si>
    <t xml:space="preserve"> sum endringer i de opprinnelige, oppdagede ressursene</t>
  </si>
  <si>
    <t xml:space="preserve"> Endring i gjenværende potensial for forbedret ressursutnyttelse</t>
  </si>
  <si>
    <t xml:space="preserve"> Sum endring i totalanslag for felt og funn</t>
  </si>
  <si>
    <t xml:space="preserve"> Produksjon</t>
  </si>
  <si>
    <t xml:space="preserve"> Endring i uoppdagede ressurser</t>
  </si>
  <si>
    <t xml:space="preserve"> Sum endring i de gjennværende, totale ressursene</t>
  </si>
  <si>
    <t>Tabell 2.1.c</t>
  </si>
  <si>
    <t>Opprinnelige petroleumsreserver i felt med avsluttet produksjon</t>
  </si>
  <si>
    <t xml:space="preserve"> Mime</t>
  </si>
  <si>
    <t xml:space="preserve"> Nord-Øst Frigg</t>
  </si>
  <si>
    <t xml:space="preserve"> Odin</t>
  </si>
  <si>
    <t xml:space="preserve"> Sum</t>
  </si>
  <si>
    <t>Tabell 2.1.d</t>
  </si>
  <si>
    <t>Petroleumsreserver i felt i produksjon</t>
  </si>
  <si>
    <t>OPPRINNELIG SALGBAR</t>
  </si>
  <si>
    <t>GJENNVÆRENDE</t>
  </si>
  <si>
    <t>albuskjell</t>
  </si>
  <si>
    <t>Brage</t>
  </si>
  <si>
    <t>Cod</t>
  </si>
  <si>
    <t>Edda</t>
  </si>
  <si>
    <t>Ekofisk</t>
  </si>
  <si>
    <t>Eldfisk</t>
  </si>
  <si>
    <t>Embla</t>
  </si>
  <si>
    <t>Frigg 1)</t>
  </si>
  <si>
    <t>Frøy</t>
  </si>
  <si>
    <t>Gullfaks</t>
  </si>
  <si>
    <t>Gyda 2)</t>
  </si>
  <si>
    <t>Gullfaks Vest</t>
  </si>
  <si>
    <t>Heimdal</t>
  </si>
  <si>
    <t>Hod</t>
  </si>
  <si>
    <t>Lille-Frigg</t>
  </si>
  <si>
    <t>Loke 3)</t>
  </si>
  <si>
    <t>Gyda Sør 2)</t>
  </si>
  <si>
    <t>Murchison 4)</t>
  </si>
  <si>
    <t>Oseberg</t>
  </si>
  <si>
    <t>Oseberg Vest</t>
  </si>
  <si>
    <t>Sleipner Øst 3)</t>
  </si>
  <si>
    <t>Snorre</t>
  </si>
  <si>
    <t>Statfjord</t>
  </si>
  <si>
    <t>Statfjord 5)</t>
  </si>
  <si>
    <t>Statfjord Nord</t>
  </si>
  <si>
    <t>Statfjord Øst</t>
  </si>
  <si>
    <t>Tommeliten</t>
  </si>
  <si>
    <t>Gamma</t>
  </si>
  <si>
    <t>Tor</t>
  </si>
  <si>
    <t>Tordis</t>
  </si>
  <si>
    <t>Ula</t>
  </si>
  <si>
    <t>Valhall</t>
  </si>
  <si>
    <t>Veslefrikk</t>
  </si>
  <si>
    <t>Vest Ekofisk</t>
  </si>
  <si>
    <t>Øst Frigg</t>
  </si>
  <si>
    <t>Draugen</t>
  </si>
  <si>
    <t>Heidrun</t>
  </si>
  <si>
    <t>1) Dette er norsk andel:60,82%</t>
  </si>
  <si>
    <t>2) Produksjonen fra Gyda og Gyda sør måles samlet. Totalprodusertmengde fra de to feltene er fratrukket Gyda</t>
  </si>
  <si>
    <t>3) Produksjonen fra Sleipner Øst og Loke måles samlet. Totalprodusert mengde fra de to feltene er fratrukket sleipner Øst</t>
  </si>
  <si>
    <t>4) Dette er norsk andel: 22,2%</t>
  </si>
  <si>
    <t>5) Dette er norsk andel: 85,46869%</t>
  </si>
  <si>
    <t>Tabell 2.1.e</t>
  </si>
  <si>
    <t>Petroleumsreserver i felt besluttett utbygd</t>
  </si>
  <si>
    <t>Gugne</t>
  </si>
  <si>
    <t>Sleipner Vest</t>
  </si>
  <si>
    <t>Tordis Øst</t>
  </si>
  <si>
    <t>Troll Øst (fase |)</t>
  </si>
  <si>
    <t>Vigdis</t>
  </si>
  <si>
    <t>Yme</t>
  </si>
  <si>
    <t>Norske havet:</t>
  </si>
  <si>
    <t>Tabell 2.1.i</t>
  </si>
  <si>
    <t>Endringer i reserve/ressursanslag i årsberetningene 1994-1995</t>
  </si>
  <si>
    <t>Årsberetning 1994</t>
  </si>
  <si>
    <t>Årsberetning 1995</t>
  </si>
  <si>
    <t>Endringer fra 1994-95</t>
  </si>
  <si>
    <t>Felt i produksjon</t>
  </si>
  <si>
    <t>Albuskjell</t>
  </si>
  <si>
    <t>Frigg</t>
  </si>
  <si>
    <t>Loke</t>
  </si>
  <si>
    <t>Murchison</t>
  </si>
  <si>
    <t>Sleipner øst</t>
  </si>
  <si>
    <t>Tommeliten Gamma</t>
  </si>
  <si>
    <t>Troll Vest (Fase ||) olje</t>
  </si>
  <si>
    <t>Felt besluttet utbygd</t>
  </si>
  <si>
    <t>Njord</t>
  </si>
  <si>
    <t>Funn med konkrete planer</t>
  </si>
  <si>
    <t>25/8-5 S 1)</t>
  </si>
  <si>
    <t>30/9-16 1)</t>
  </si>
  <si>
    <t>31/2-1 Troll Vest gass (Fase |||)</t>
  </si>
  <si>
    <t>31/2-1 Troll Vest olje (Fase || B)</t>
  </si>
  <si>
    <t>34/7-23 S 1)</t>
  </si>
  <si>
    <t>Funn uten konkrete planer</t>
  </si>
  <si>
    <t>2/2-5 2)</t>
  </si>
  <si>
    <t>16/7-2 2)</t>
  </si>
  <si>
    <t>24/9-6 3)</t>
  </si>
  <si>
    <t>30/7-2 2)</t>
  </si>
  <si>
    <t>30/9-15 1)</t>
  </si>
  <si>
    <t>34/11-1 1)</t>
  </si>
  <si>
    <t>6608/10-4 1)</t>
  </si>
  <si>
    <t>Diverse justeringer</t>
  </si>
  <si>
    <t>Små, tekniske funn</t>
  </si>
  <si>
    <t>Nye funn i 1994 4)</t>
  </si>
  <si>
    <t>2) Eldre funn som i 1994 er oppjustert fra lite teknisk funn, uten eget ressursanslag, til klassen for funn uten konkrete utbyggingsplaner.</t>
  </si>
  <si>
    <t>1) Funn som ble gjort i 1994, og som i årsberetningen for 1994 ikke hadde egne ressursanslag.</t>
  </si>
  <si>
    <t>4) Samleanslaget for funn som ble gjort i 1994 blir "avregnet" mot nye ressursanslag for disse fonnene (se fotnote 1) og mot justeringer i små, tekniske funn.</t>
  </si>
  <si>
    <t>pr.31.12.1995</t>
  </si>
  <si>
    <t xml:space="preserve">3) 24/9-6 ble boret i 1994 som avgrensningsbørnn til 24/9-5-funnet. Brønnen gjorde et nytt funn og er etter evaluering i 1995 reklassifisert til undersøkelses brønn. </t>
  </si>
  <si>
    <t xml:space="preserve">24/9-6 hadde ikke eget ressursanslag i årsberetningen for 1994 </t>
  </si>
  <si>
    <t>pr. 31.12.1995</t>
  </si>
  <si>
    <t>Troll Vest olje(fase||)</t>
  </si>
  <si>
    <t>30/9-6</t>
  </si>
  <si>
    <t>30/9-16</t>
  </si>
  <si>
    <t>1/3-3</t>
  </si>
  <si>
    <t>1/3-6</t>
  </si>
  <si>
    <t>2/2-5</t>
  </si>
  <si>
    <t>2/7-22</t>
  </si>
  <si>
    <t>2/7-29</t>
  </si>
  <si>
    <t>7/7-2</t>
  </si>
  <si>
    <t>7/8-3</t>
  </si>
  <si>
    <t>15/3-4</t>
  </si>
  <si>
    <t>15/12-8</t>
  </si>
  <si>
    <t>16/7-2</t>
  </si>
  <si>
    <t>16/7-4</t>
  </si>
  <si>
    <t>24/9-6</t>
  </si>
  <si>
    <t>25/6-1</t>
  </si>
  <si>
    <t>25/8-1</t>
  </si>
  <si>
    <t>30/7-2</t>
  </si>
  <si>
    <t>30/9-7</t>
  </si>
  <si>
    <t>30/9-9</t>
  </si>
  <si>
    <t>30/9-15</t>
  </si>
  <si>
    <t>6507/2-2</t>
  </si>
  <si>
    <t>6507/8-4</t>
  </si>
  <si>
    <t>6608/10-4</t>
  </si>
  <si>
    <t>7120/7-1</t>
  </si>
  <si>
    <t>7122/6-1</t>
  </si>
  <si>
    <t>7124/7-1</t>
  </si>
  <si>
    <t>1/2-1</t>
  </si>
  <si>
    <t>Norne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</si>
</sst>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  <numFmt numFmtId="168" formatCode="0.000"/>
    <numFmt numFmtId="169" formatCode="0.0000"/>
    <numFmt numFmtId="170" formatCode="0.000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2" borderId="1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4" xfId="0" applyFill="1" applyBorder="1" applyAlignment="1">
      <alignment/>
    </xf>
    <xf numFmtId="0" fontId="1" fillId="2" borderId="5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8" xfId="0" applyFill="1" applyBorder="1" applyAlignment="1">
      <alignment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67" fontId="0" fillId="2" borderId="19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32" xfId="0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14" fontId="0" fillId="2" borderId="9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67" fontId="0" fillId="2" borderId="0" xfId="0" applyNumberFormat="1" applyFill="1" applyAlignment="1">
      <alignment/>
    </xf>
    <xf numFmtId="0" fontId="0" fillId="2" borderId="1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3" fillId="4" borderId="4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67" fontId="0" fillId="4" borderId="7" xfId="0" applyNumberFormat="1" applyFont="1" applyFill="1" applyBorder="1" applyAlignment="1">
      <alignment/>
    </xf>
    <xf numFmtId="167" fontId="0" fillId="4" borderId="35" xfId="0" applyNumberFormat="1" applyFont="1" applyFill="1" applyBorder="1" applyAlignment="1">
      <alignment/>
    </xf>
    <xf numFmtId="0" fontId="3" fillId="4" borderId="36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0" fillId="4" borderId="37" xfId="0" applyFont="1" applyFill="1" applyBorder="1" applyAlignment="1">
      <alignment/>
    </xf>
    <xf numFmtId="167" fontId="0" fillId="2" borderId="38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3" fillId="4" borderId="1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7" xfId="0" applyFont="1" applyFill="1" applyBorder="1" applyAlignment="1">
      <alignment/>
    </xf>
    <xf numFmtId="0" fontId="0" fillId="2" borderId="19" xfId="0" applyFill="1" applyBorder="1" applyAlignment="1">
      <alignment/>
    </xf>
    <xf numFmtId="0" fontId="3" fillId="4" borderId="2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/>
    </xf>
    <xf numFmtId="0" fontId="2" fillId="2" borderId="0" xfId="0" applyFont="1" applyFill="1" applyAlignment="1">
      <alignment horizontal="justify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justify" vertical="top" wrapText="1"/>
    </xf>
    <xf numFmtId="0" fontId="0" fillId="2" borderId="13" xfId="0" applyFont="1" applyFill="1" applyBorder="1" applyAlignment="1">
      <alignment horizontal="justify" vertical="top" wrapText="1"/>
    </xf>
    <xf numFmtId="0" fontId="0" fillId="2" borderId="9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0" fillId="2" borderId="34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justify"/>
    </xf>
    <xf numFmtId="0" fontId="4" fillId="2" borderId="0" xfId="0" applyFont="1" applyFill="1" applyAlignment="1">
      <alignment horizontal="left" inden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wrapText="1"/>
    </xf>
    <xf numFmtId="0" fontId="0" fillId="2" borderId="18" xfId="0" applyFont="1" applyFill="1" applyBorder="1" applyAlignment="1">
      <alignment horizontal="justify" vertical="top" wrapText="1"/>
    </xf>
    <xf numFmtId="0" fontId="0" fillId="2" borderId="40" xfId="0" applyFont="1" applyFill="1" applyBorder="1" applyAlignment="1">
      <alignment horizontal="right" vertical="top" wrapText="1"/>
    </xf>
    <xf numFmtId="0" fontId="0" fillId="2" borderId="18" xfId="0" applyFont="1" applyFill="1" applyBorder="1" applyAlignment="1">
      <alignment horizontal="right" vertical="top" wrapText="1"/>
    </xf>
    <xf numFmtId="0" fontId="0" fillId="2" borderId="10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wrapText="1"/>
    </xf>
    <xf numFmtId="0" fontId="0" fillId="4" borderId="8" xfId="0" applyFont="1" applyFill="1" applyBorder="1" applyAlignment="1">
      <alignment horizontal="right" vertical="top" wrapText="1"/>
    </xf>
    <xf numFmtId="0" fontId="0" fillId="4" borderId="40" xfId="0" applyFont="1" applyFill="1" applyBorder="1" applyAlignment="1">
      <alignment horizontal="right" vertical="top" wrapText="1"/>
    </xf>
    <xf numFmtId="0" fontId="0" fillId="4" borderId="5" xfId="0" applyFont="1" applyFill="1" applyBorder="1" applyAlignment="1">
      <alignment horizontal="right" vertical="top" wrapText="1"/>
    </xf>
    <xf numFmtId="0" fontId="0" fillId="4" borderId="6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7" fontId="0" fillId="2" borderId="39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167" fontId="0" fillId="4" borderId="0" xfId="0" applyNumberFormat="1" applyFont="1" applyFill="1" applyBorder="1" applyAlignment="1">
      <alignment horizontal="right"/>
    </xf>
    <xf numFmtId="167" fontId="0" fillId="2" borderId="9" xfId="0" applyNumberFormat="1" applyFont="1" applyFill="1" applyBorder="1" applyAlignment="1">
      <alignment horizontal="right"/>
    </xf>
    <xf numFmtId="167" fontId="0" fillId="4" borderId="7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7" fontId="0" fillId="2" borderId="41" xfId="0" applyNumberFormat="1" applyFont="1" applyFill="1" applyBorder="1" applyAlignment="1">
      <alignment horizontal="right"/>
    </xf>
    <xf numFmtId="167" fontId="0" fillId="2" borderId="18" xfId="0" applyNumberFormat="1" applyFont="1" applyFill="1" applyBorder="1" applyAlignment="1">
      <alignment horizontal="right"/>
    </xf>
    <xf numFmtId="167" fontId="0" fillId="4" borderId="18" xfId="0" applyNumberFormat="1" applyFont="1" applyFill="1" applyBorder="1" applyAlignment="1">
      <alignment horizontal="right"/>
    </xf>
    <xf numFmtId="167" fontId="0" fillId="2" borderId="32" xfId="0" applyNumberFormat="1" applyFont="1" applyFill="1" applyBorder="1" applyAlignment="1">
      <alignment horizontal="right"/>
    </xf>
    <xf numFmtId="167" fontId="0" fillId="4" borderId="42" xfId="0" applyNumberFormat="1" applyFont="1" applyFill="1" applyBorder="1" applyAlignment="1">
      <alignment horizontal="right"/>
    </xf>
    <xf numFmtId="167" fontId="0" fillId="2" borderId="28" xfId="0" applyNumberFormat="1" applyFont="1" applyFill="1" applyBorder="1" applyAlignment="1">
      <alignment horizontal="right"/>
    </xf>
    <xf numFmtId="167" fontId="0" fillId="2" borderId="11" xfId="0" applyNumberFormat="1" applyFont="1" applyFill="1" applyBorder="1" applyAlignment="1">
      <alignment horizontal="right"/>
    </xf>
    <xf numFmtId="167" fontId="0" fillId="4" borderId="11" xfId="0" applyNumberFormat="1" applyFont="1" applyFill="1" applyBorder="1" applyAlignment="1">
      <alignment horizontal="right"/>
    </xf>
    <xf numFmtId="167" fontId="0" fillId="2" borderId="33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167" fontId="0" fillId="4" borderId="43" xfId="0" applyNumberFormat="1" applyFont="1" applyFill="1" applyBorder="1" applyAlignment="1">
      <alignment horizontal="right"/>
    </xf>
    <xf numFmtId="167" fontId="0" fillId="2" borderId="44" xfId="0" applyNumberFormat="1" applyFont="1" applyFill="1" applyBorder="1" applyAlignment="1">
      <alignment horizontal="right"/>
    </xf>
    <xf numFmtId="167" fontId="0" fillId="2" borderId="16" xfId="0" applyNumberFormat="1" applyFont="1" applyFill="1" applyBorder="1" applyAlignment="1">
      <alignment horizontal="right"/>
    </xf>
    <xf numFmtId="167" fontId="0" fillId="4" borderId="16" xfId="0" applyNumberFormat="1" applyFont="1" applyFill="1" applyBorder="1" applyAlignment="1">
      <alignment horizontal="right"/>
    </xf>
    <xf numFmtId="167" fontId="0" fillId="2" borderId="15" xfId="0" applyNumberFormat="1" applyFont="1" applyFill="1" applyBorder="1" applyAlignment="1">
      <alignment horizontal="right"/>
    </xf>
    <xf numFmtId="167" fontId="0" fillId="4" borderId="17" xfId="0" applyNumberFormat="1" applyFont="1" applyFill="1" applyBorder="1" applyAlignment="1">
      <alignment horizontal="right"/>
    </xf>
    <xf numFmtId="167" fontId="0" fillId="2" borderId="9" xfId="0" applyNumberFormat="1" applyFill="1" applyBorder="1" applyAlignment="1">
      <alignment horizontal="right"/>
    </xf>
    <xf numFmtId="167" fontId="0" fillId="2" borderId="0" xfId="0" applyNumberFormat="1" applyFill="1" applyBorder="1" applyAlignment="1">
      <alignment horizontal="right"/>
    </xf>
    <xf numFmtId="167" fontId="0" fillId="2" borderId="7" xfId="0" applyNumberFormat="1" applyFill="1" applyBorder="1" applyAlignment="1">
      <alignment horizontal="right"/>
    </xf>
    <xf numFmtId="167" fontId="0" fillId="2" borderId="33" xfId="0" applyNumberFormat="1" applyFill="1" applyBorder="1" applyAlignment="1">
      <alignment horizontal="right"/>
    </xf>
    <xf numFmtId="167" fontId="0" fillId="2" borderId="11" xfId="0" applyNumberFormat="1" applyFill="1" applyBorder="1" applyAlignment="1">
      <alignment horizontal="right"/>
    </xf>
    <xf numFmtId="167" fontId="0" fillId="2" borderId="43" xfId="0" applyNumberFormat="1" applyFill="1" applyBorder="1" applyAlignment="1">
      <alignment horizontal="right"/>
    </xf>
    <xf numFmtId="167" fontId="0" fillId="2" borderId="34" xfId="0" applyNumberFormat="1" applyFill="1" applyBorder="1" applyAlignment="1">
      <alignment horizontal="right"/>
    </xf>
    <xf numFmtId="167" fontId="0" fillId="2" borderId="12" xfId="0" applyNumberFormat="1" applyFill="1" applyBorder="1" applyAlignment="1">
      <alignment horizontal="right"/>
    </xf>
    <xf numFmtId="167" fontId="0" fillId="2" borderId="4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67" fontId="0" fillId="2" borderId="1" xfId="0" applyNumberFormat="1" applyFill="1" applyBorder="1" applyAlignment="1">
      <alignment horizontal="right"/>
    </xf>
    <xf numFmtId="167" fontId="0" fillId="2" borderId="10" xfId="0" applyNumberFormat="1" applyFill="1" applyBorder="1" applyAlignment="1">
      <alignment horizontal="right"/>
    </xf>
    <xf numFmtId="167" fontId="0" fillId="2" borderId="6" xfId="0" applyNumberFormat="1" applyFill="1" applyBorder="1" applyAlignment="1">
      <alignment horizontal="right"/>
    </xf>
    <xf numFmtId="167" fontId="0" fillId="2" borderId="15" xfId="0" applyNumberFormat="1" applyFill="1" applyBorder="1" applyAlignment="1">
      <alignment horizontal="right"/>
    </xf>
    <xf numFmtId="167" fontId="0" fillId="2" borderId="16" xfId="0" applyNumberFormat="1" applyFill="1" applyBorder="1" applyAlignment="1">
      <alignment horizontal="right"/>
    </xf>
    <xf numFmtId="167" fontId="0" fillId="2" borderId="17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2" borderId="46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4" borderId="46" xfId="0" applyFill="1" applyBorder="1" applyAlignment="1">
      <alignment horizontal="right"/>
    </xf>
    <xf numFmtId="0" fontId="0" fillId="2" borderId="8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4" borderId="8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0" fontId="0" fillId="4" borderId="4" xfId="0" applyFont="1" applyFill="1" applyBorder="1" applyAlignment="1">
      <alignment horizontal="right" vertical="top" wrapText="1"/>
    </xf>
    <xf numFmtId="0" fontId="0" fillId="4" borderId="7" xfId="0" applyFont="1" applyFill="1" applyBorder="1" applyAlignment="1">
      <alignment horizontal="right" vertical="top" wrapText="1"/>
    </xf>
    <xf numFmtId="0" fontId="0" fillId="2" borderId="47" xfId="0" applyFont="1" applyFill="1" applyBorder="1" applyAlignment="1">
      <alignment horizontal="right" vertical="top" wrapText="1"/>
    </xf>
    <xf numFmtId="0" fontId="0" fillId="2" borderId="12" xfId="0" applyFont="1" applyFill="1" applyBorder="1" applyAlignment="1">
      <alignment horizontal="right" vertical="top" wrapText="1"/>
    </xf>
    <xf numFmtId="0" fontId="0" fillId="4" borderId="4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 horizontal="right" vertical="top" wrapText="1"/>
    </xf>
    <xf numFmtId="167" fontId="0" fillId="2" borderId="19" xfId="0" applyNumberFormat="1" applyFill="1" applyBorder="1" applyAlignment="1">
      <alignment horizontal="right"/>
    </xf>
    <xf numFmtId="167" fontId="0" fillId="4" borderId="7" xfId="0" applyNumberFormat="1" applyFill="1" applyBorder="1" applyAlignment="1">
      <alignment horizontal="right"/>
    </xf>
    <xf numFmtId="167" fontId="0" fillId="2" borderId="14" xfId="0" applyNumberFormat="1" applyFill="1" applyBorder="1" applyAlignment="1">
      <alignment horizontal="right"/>
    </xf>
    <xf numFmtId="167" fontId="0" fillId="2" borderId="18" xfId="0" applyNumberFormat="1" applyFill="1" applyBorder="1" applyAlignment="1">
      <alignment horizontal="right"/>
    </xf>
    <xf numFmtId="167" fontId="0" fillId="4" borderId="42" xfId="0" applyNumberFormat="1" applyFill="1" applyBorder="1" applyAlignment="1">
      <alignment horizontal="right"/>
    </xf>
    <xf numFmtId="167" fontId="3" fillId="2" borderId="22" xfId="0" applyNumberFormat="1" applyFont="1" applyFill="1" applyBorder="1" applyAlignment="1">
      <alignment horizontal="right"/>
    </xf>
    <xf numFmtId="167" fontId="3" fillId="2" borderId="21" xfId="0" applyNumberFormat="1" applyFont="1" applyFill="1" applyBorder="1" applyAlignment="1">
      <alignment horizontal="right"/>
    </xf>
    <xf numFmtId="167" fontId="3" fillId="4" borderId="35" xfId="0" applyNumberFormat="1" applyFont="1" applyFill="1" applyBorder="1" applyAlignment="1">
      <alignment horizontal="right"/>
    </xf>
    <xf numFmtId="14" fontId="0" fillId="2" borderId="9" xfId="0" applyNumberFormat="1" applyFont="1" applyFill="1" applyBorder="1" applyAlignment="1" quotePrefix="1">
      <alignment horizontal="justify" vertical="top" wrapText="1"/>
    </xf>
    <xf numFmtId="0" fontId="0" fillId="2" borderId="32" xfId="0" applyFont="1" applyFill="1" applyBorder="1" applyAlignment="1">
      <alignment horizontal="justify" vertical="top" wrapText="1"/>
    </xf>
    <xf numFmtId="0" fontId="0" fillId="4" borderId="42" xfId="0" applyFont="1" applyFill="1" applyBorder="1" applyAlignment="1">
      <alignment horizontal="right" vertical="top" wrapText="1"/>
    </xf>
    <xf numFmtId="14" fontId="0" fillId="2" borderId="0" xfId="0" applyNumberFormat="1" applyFont="1" applyFill="1" applyBorder="1" applyAlignment="1" quotePrefix="1">
      <alignment horizontal="justify" vertical="top" wrapText="1"/>
    </xf>
    <xf numFmtId="14" fontId="0" fillId="2" borderId="9" xfId="0" applyNumberFormat="1" applyFill="1" applyBorder="1" applyAlignment="1" quotePrefix="1">
      <alignment/>
    </xf>
    <xf numFmtId="0" fontId="0" fillId="2" borderId="9" xfId="0" applyFill="1" applyBorder="1" applyAlignment="1" quotePrefix="1">
      <alignment/>
    </xf>
    <xf numFmtId="0" fontId="0" fillId="2" borderId="34" xfId="0" applyFill="1" applyBorder="1" applyAlignment="1" quotePrefix="1">
      <alignment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0</xdr:row>
      <xdr:rowOff>38100</xdr:rowOff>
    </xdr:from>
    <xdr:to>
      <xdr:col>9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0</xdr:row>
      <xdr:rowOff>47625</xdr:rowOff>
    </xdr:from>
    <xdr:to>
      <xdr:col>10</xdr:col>
      <xdr:colOff>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76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47625</xdr:rowOff>
    </xdr:from>
    <xdr:to>
      <xdr:col>7</xdr:col>
      <xdr:colOff>457200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76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38100</xdr:rowOff>
    </xdr:from>
    <xdr:to>
      <xdr:col>10</xdr:col>
      <xdr:colOff>9525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81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28575</xdr:rowOff>
    </xdr:from>
    <xdr:to>
      <xdr:col>7</xdr:col>
      <xdr:colOff>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0</xdr:row>
      <xdr:rowOff>47625</xdr:rowOff>
    </xdr:from>
    <xdr:to>
      <xdr:col>5</xdr:col>
      <xdr:colOff>952500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7625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38100</xdr:rowOff>
    </xdr:from>
    <xdr:to>
      <xdr:col>6</xdr:col>
      <xdr:colOff>9525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81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47625</xdr:rowOff>
    </xdr:from>
    <xdr:to>
      <xdr:col>6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76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38100</xdr:rowOff>
    </xdr:from>
    <xdr:to>
      <xdr:col>12</xdr:col>
      <xdr:colOff>19050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381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79" customWidth="1"/>
    <col min="2" max="2" width="11.421875" style="79" customWidth="1"/>
    <col min="3" max="3" width="11.57421875" style="79" customWidth="1"/>
    <col min="4" max="4" width="11.421875" style="79" customWidth="1"/>
    <col min="5" max="5" width="12.57421875" style="79" customWidth="1"/>
    <col min="6" max="8" width="11.421875" style="79" customWidth="1"/>
    <col min="9" max="9" width="14.421875" style="79" customWidth="1"/>
    <col min="10" max="16384" width="11.421875" style="79" customWidth="1"/>
  </cols>
  <sheetData>
    <row r="2" ht="12.75">
      <c r="B2" s="80" t="s">
        <v>83</v>
      </c>
    </row>
    <row r="3" ht="12.75">
      <c r="B3" s="80" t="s">
        <v>206</v>
      </c>
    </row>
    <row r="5" ht="21.75" customHeight="1"/>
    <row r="7" ht="13.5" thickBot="1">
      <c r="B7" s="79" t="s">
        <v>82</v>
      </c>
    </row>
    <row r="8" spans="2:9" ht="12.75">
      <c r="B8" s="31"/>
      <c r="C8" s="42"/>
      <c r="D8" s="42"/>
      <c r="E8" s="32"/>
      <c r="F8" s="50" t="s">
        <v>2</v>
      </c>
      <c r="G8" s="51" t="s">
        <v>3</v>
      </c>
      <c r="H8" s="52" t="s">
        <v>4</v>
      </c>
      <c r="I8" s="91" t="s">
        <v>5</v>
      </c>
    </row>
    <row r="9" spans="2:9" ht="13.5" thickBot="1">
      <c r="B9" s="35"/>
      <c r="C9" s="43"/>
      <c r="D9" s="43"/>
      <c r="E9" s="36"/>
      <c r="F9" s="53" t="s">
        <v>6</v>
      </c>
      <c r="G9" s="54" t="s">
        <v>7</v>
      </c>
      <c r="H9" s="55" t="s">
        <v>8</v>
      </c>
      <c r="I9" s="92" t="s">
        <v>37</v>
      </c>
    </row>
    <row r="10" spans="2:9" ht="12.75">
      <c r="B10" s="56" t="s">
        <v>84</v>
      </c>
      <c r="C10" s="57"/>
      <c r="D10" s="57"/>
      <c r="E10" s="57"/>
      <c r="F10" s="58">
        <v>0</v>
      </c>
      <c r="G10" s="58">
        <v>39</v>
      </c>
      <c r="H10" s="58">
        <v>0</v>
      </c>
      <c r="I10" s="59">
        <v>39</v>
      </c>
    </row>
    <row r="11" spans="2:9" ht="12.75">
      <c r="B11" s="60" t="s">
        <v>85</v>
      </c>
      <c r="C11" s="61"/>
      <c r="D11" s="60" t="s">
        <v>86</v>
      </c>
      <c r="E11" s="62"/>
      <c r="F11" s="58">
        <v>2672</v>
      </c>
      <c r="G11" s="58">
        <v>781</v>
      </c>
      <c r="H11" s="58">
        <v>90</v>
      </c>
      <c r="I11" s="59">
        <v>3570</v>
      </c>
    </row>
    <row r="12" spans="2:9" ht="12.75">
      <c r="B12" s="63"/>
      <c r="C12" s="64"/>
      <c r="D12" s="63" t="s">
        <v>87</v>
      </c>
      <c r="E12" s="65"/>
      <c r="F12" s="82">
        <v>267</v>
      </c>
      <c r="G12" s="82"/>
      <c r="H12" s="83"/>
      <c r="I12" s="86">
        <v>267</v>
      </c>
    </row>
    <row r="13" spans="2:9" ht="12.75">
      <c r="B13" s="56" t="s">
        <v>88</v>
      </c>
      <c r="C13" s="57"/>
      <c r="D13" s="57"/>
      <c r="E13" s="57"/>
      <c r="F13" s="58">
        <v>164</v>
      </c>
      <c r="G13" s="58">
        <v>987</v>
      </c>
      <c r="H13" s="66">
        <v>55</v>
      </c>
      <c r="I13" s="59">
        <v>1222</v>
      </c>
    </row>
    <row r="14" spans="2:9" ht="12.75">
      <c r="B14" s="40" t="s">
        <v>89</v>
      </c>
      <c r="C14" s="41"/>
      <c r="D14" s="41"/>
      <c r="E14" s="41"/>
      <c r="F14" s="82">
        <v>462</v>
      </c>
      <c r="G14" s="82">
        <v>891</v>
      </c>
      <c r="H14" s="83">
        <v>65</v>
      </c>
      <c r="I14" s="86">
        <v>1438</v>
      </c>
    </row>
    <row r="15" spans="2:9" ht="12.75">
      <c r="B15" s="40" t="s">
        <v>90</v>
      </c>
      <c r="C15" s="41"/>
      <c r="D15" s="41"/>
      <c r="E15" s="41"/>
      <c r="F15" s="82">
        <v>129</v>
      </c>
      <c r="G15" s="82">
        <v>546</v>
      </c>
      <c r="H15" s="83">
        <v>48</v>
      </c>
      <c r="I15" s="86">
        <v>738</v>
      </c>
    </row>
    <row r="16" spans="2:9" ht="12.75">
      <c r="B16" s="40" t="s">
        <v>91</v>
      </c>
      <c r="C16" s="41"/>
      <c r="D16" s="41"/>
      <c r="E16" s="41"/>
      <c r="F16" s="82">
        <v>11</v>
      </c>
      <c r="G16" s="82">
        <v>110</v>
      </c>
      <c r="H16" s="41"/>
      <c r="I16" s="86">
        <v>121</v>
      </c>
    </row>
    <row r="17" spans="2:9" ht="12.75">
      <c r="B17" s="40" t="s">
        <v>92</v>
      </c>
      <c r="C17" s="41"/>
      <c r="D17" s="41"/>
      <c r="E17" s="41"/>
      <c r="F17" s="82">
        <v>70</v>
      </c>
      <c r="G17" s="82">
        <v>100</v>
      </c>
      <c r="H17" s="41"/>
      <c r="I17" s="86">
        <v>170</v>
      </c>
    </row>
    <row r="18" spans="2:9" ht="12.75">
      <c r="B18" s="40" t="s">
        <v>93</v>
      </c>
      <c r="C18" s="41"/>
      <c r="D18" s="41"/>
      <c r="E18" s="41"/>
      <c r="F18" s="82">
        <v>3775</v>
      </c>
      <c r="G18" s="82">
        <v>3454</v>
      </c>
      <c r="H18" s="41">
        <v>258</v>
      </c>
      <c r="I18" s="86">
        <v>7565</v>
      </c>
    </row>
    <row r="19" spans="2:9" ht="12.75">
      <c r="B19" s="40" t="s">
        <v>94</v>
      </c>
      <c r="C19" s="41"/>
      <c r="D19" s="41"/>
      <c r="E19" s="41"/>
      <c r="F19" s="82">
        <v>1385</v>
      </c>
      <c r="G19" s="82">
        <v>2010</v>
      </c>
      <c r="H19" s="41"/>
      <c r="I19" s="86">
        <v>3395</v>
      </c>
    </row>
    <row r="20" spans="2:9" ht="13.5" thickBot="1">
      <c r="B20" s="35" t="s">
        <v>95</v>
      </c>
      <c r="C20" s="43"/>
      <c r="D20" s="43"/>
      <c r="E20" s="43"/>
      <c r="F20" s="84">
        <v>1317</v>
      </c>
      <c r="G20" s="84">
        <v>454</v>
      </c>
      <c r="H20" s="43">
        <v>41</v>
      </c>
      <c r="I20" s="93">
        <v>1824</v>
      </c>
    </row>
    <row r="22" spans="2:3" ht="12.75">
      <c r="B22" s="20"/>
      <c r="C22" s="79" t="s">
        <v>96</v>
      </c>
    </row>
  </sheetData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workbookViewId="0" topLeftCell="A1">
      <selection activeCell="A1" sqref="A1:A16384"/>
    </sheetView>
  </sheetViews>
  <sheetFormatPr defaultColWidth="11.421875" defaultRowHeight="12.75"/>
  <cols>
    <col min="1" max="1" width="2.57421875" style="79" customWidth="1"/>
    <col min="2" max="9" width="11.421875" style="79" customWidth="1"/>
    <col min="10" max="10" width="15.421875" style="79" customWidth="1"/>
    <col min="11" max="16384" width="11.421875" style="79" customWidth="1"/>
  </cols>
  <sheetData>
    <row r="2" ht="12.75">
      <c r="B2" s="80" t="s">
        <v>98</v>
      </c>
    </row>
    <row r="3" ht="12.75">
      <c r="B3" s="80" t="s">
        <v>206</v>
      </c>
    </row>
    <row r="5" ht="15" customHeight="1"/>
    <row r="7" ht="13.5" thickBot="1">
      <c r="B7" s="79" t="s">
        <v>97</v>
      </c>
    </row>
    <row r="8" spans="2:10" ht="12.75">
      <c r="B8" s="31"/>
      <c r="C8" s="42"/>
      <c r="D8" s="42"/>
      <c r="E8" s="42"/>
      <c r="F8" s="32"/>
      <c r="G8" s="29" t="s">
        <v>2</v>
      </c>
      <c r="H8" s="29" t="s">
        <v>3</v>
      </c>
      <c r="I8" s="29" t="s">
        <v>4</v>
      </c>
      <c r="J8" s="87" t="s">
        <v>5</v>
      </c>
    </row>
    <row r="9" spans="2:10" ht="13.5" thickBot="1">
      <c r="B9" s="35"/>
      <c r="C9" s="43"/>
      <c r="D9" s="43"/>
      <c r="E9" s="43"/>
      <c r="F9" s="36"/>
      <c r="G9" s="30" t="s">
        <v>6</v>
      </c>
      <c r="H9" s="30" t="s">
        <v>7</v>
      </c>
      <c r="I9" s="30" t="s">
        <v>8</v>
      </c>
      <c r="J9" s="88" t="s">
        <v>37</v>
      </c>
    </row>
    <row r="10" spans="2:10" ht="12.75">
      <c r="B10" s="40" t="s">
        <v>99</v>
      </c>
      <c r="C10" s="41"/>
      <c r="D10" s="41"/>
      <c r="E10" s="41"/>
      <c r="F10" s="41"/>
      <c r="G10" s="44">
        <v>50</v>
      </c>
      <c r="H10" s="45">
        <v>80</v>
      </c>
      <c r="I10" s="44"/>
      <c r="J10" s="89">
        <v>130</v>
      </c>
    </row>
    <row r="11" spans="2:10" ht="12.75">
      <c r="B11" s="40" t="s">
        <v>100</v>
      </c>
      <c r="C11" s="41"/>
      <c r="D11" s="41"/>
      <c r="E11" s="41"/>
      <c r="F11" s="41"/>
      <c r="G11" s="44">
        <v>338.6</v>
      </c>
      <c r="H11" s="45">
        <v>80.3</v>
      </c>
      <c r="I11" s="44">
        <v>25.6</v>
      </c>
      <c r="J11" s="89">
        <v>452.3</v>
      </c>
    </row>
    <row r="12" spans="2:10" ht="12.75">
      <c r="B12" s="40" t="s">
        <v>101</v>
      </c>
      <c r="C12" s="41"/>
      <c r="D12" s="41"/>
      <c r="E12" s="41"/>
      <c r="F12" s="41"/>
      <c r="G12" s="44">
        <v>388.6</v>
      </c>
      <c r="H12" s="45">
        <v>160.3</v>
      </c>
      <c r="I12" s="44">
        <v>25.6</v>
      </c>
      <c r="J12" s="89">
        <v>582.3</v>
      </c>
    </row>
    <row r="13" spans="2:10" ht="12.75">
      <c r="B13" s="40" t="s">
        <v>102</v>
      </c>
      <c r="C13" s="41"/>
      <c r="D13" s="41"/>
      <c r="E13" s="41"/>
      <c r="F13" s="41"/>
      <c r="G13" s="44">
        <v>-234</v>
      </c>
      <c r="H13" s="45"/>
      <c r="I13" s="44"/>
      <c r="J13" s="89">
        <v>-234</v>
      </c>
    </row>
    <row r="14" spans="2:10" ht="12.75">
      <c r="B14" s="40" t="s">
        <v>103</v>
      </c>
      <c r="C14" s="41"/>
      <c r="D14" s="41"/>
      <c r="E14" s="41"/>
      <c r="F14" s="41"/>
      <c r="G14" s="44">
        <v>154.6</v>
      </c>
      <c r="H14" s="45">
        <v>160.3</v>
      </c>
      <c r="I14" s="44">
        <v>25.6</v>
      </c>
      <c r="J14" s="89">
        <v>348.3</v>
      </c>
    </row>
    <row r="15" spans="2:10" ht="12.75">
      <c r="B15" s="40" t="s">
        <v>104</v>
      </c>
      <c r="C15" s="41"/>
      <c r="D15" s="41"/>
      <c r="E15" s="41"/>
      <c r="F15" s="41"/>
      <c r="G15" s="44">
        <v>-157.2</v>
      </c>
      <c r="H15" s="45">
        <v>-27.8</v>
      </c>
      <c r="I15" s="44">
        <v>-6.5</v>
      </c>
      <c r="J15" s="89">
        <v>-193.4</v>
      </c>
    </row>
    <row r="16" spans="2:10" ht="12.75">
      <c r="B16" s="40" t="s">
        <v>105</v>
      </c>
      <c r="C16" s="41"/>
      <c r="D16" s="41"/>
      <c r="E16" s="41"/>
      <c r="F16" s="41"/>
      <c r="G16" s="44">
        <v>-50</v>
      </c>
      <c r="H16" s="45">
        <v>-80</v>
      </c>
      <c r="I16" s="44"/>
      <c r="J16" s="89">
        <v>-130</v>
      </c>
    </row>
    <row r="17" spans="2:10" ht="13.5" thickBot="1">
      <c r="B17" s="46" t="s">
        <v>106</v>
      </c>
      <c r="C17" s="47"/>
      <c r="D17" s="47"/>
      <c r="E17" s="47"/>
      <c r="F17" s="47"/>
      <c r="G17" s="48">
        <v>-52.6</v>
      </c>
      <c r="H17" s="49">
        <v>-52.5</v>
      </c>
      <c r="I17" s="48">
        <v>19.1</v>
      </c>
      <c r="J17" s="90">
        <v>24.9</v>
      </c>
    </row>
  </sheetData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:A16384"/>
    </sheetView>
  </sheetViews>
  <sheetFormatPr defaultColWidth="11.421875" defaultRowHeight="12.75"/>
  <cols>
    <col min="1" max="1" width="3.7109375" style="79" customWidth="1"/>
    <col min="2" max="6" width="11.421875" style="79" customWidth="1"/>
    <col min="7" max="7" width="14.8515625" style="79" customWidth="1"/>
    <col min="8" max="16384" width="11.421875" style="79" customWidth="1"/>
  </cols>
  <sheetData>
    <row r="2" ht="12.75">
      <c r="B2" s="80" t="s">
        <v>108</v>
      </c>
    </row>
    <row r="3" ht="12.75">
      <c r="B3" s="80" t="s">
        <v>206</v>
      </c>
    </row>
    <row r="5" ht="15.75" customHeight="1"/>
    <row r="7" ht="13.5" thickBot="1">
      <c r="B7" s="79" t="s">
        <v>107</v>
      </c>
    </row>
    <row r="8" spans="2:7" ht="12.75">
      <c r="B8" s="31"/>
      <c r="C8" s="32"/>
      <c r="D8" s="29" t="s">
        <v>2</v>
      </c>
      <c r="E8" s="33" t="s">
        <v>3</v>
      </c>
      <c r="F8" s="34" t="s">
        <v>4</v>
      </c>
      <c r="G8" s="87" t="s">
        <v>5</v>
      </c>
    </row>
    <row r="9" spans="2:7" ht="13.5" thickBot="1">
      <c r="B9" s="35"/>
      <c r="C9" s="36"/>
      <c r="D9" s="37" t="s">
        <v>6</v>
      </c>
      <c r="E9" s="38" t="s">
        <v>7</v>
      </c>
      <c r="F9" s="39" t="s">
        <v>8</v>
      </c>
      <c r="G9" s="88" t="s">
        <v>37</v>
      </c>
    </row>
    <row r="10" spans="2:7" ht="12.75">
      <c r="B10" s="40" t="s">
        <v>109</v>
      </c>
      <c r="C10" s="41"/>
      <c r="D10" s="94">
        <v>0.4</v>
      </c>
      <c r="E10" s="45">
        <v>0.1</v>
      </c>
      <c r="F10" s="44"/>
      <c r="G10" s="89">
        <v>0.5</v>
      </c>
    </row>
    <row r="11" spans="2:7" ht="12.75">
      <c r="B11" s="40" t="s">
        <v>110</v>
      </c>
      <c r="C11" s="41"/>
      <c r="D11" s="44"/>
      <c r="E11" s="45">
        <v>11.8</v>
      </c>
      <c r="F11" s="44">
        <v>0.1</v>
      </c>
      <c r="G11" s="89">
        <v>11.9</v>
      </c>
    </row>
    <row r="12" spans="2:7" ht="12.75">
      <c r="B12" s="40" t="s">
        <v>111</v>
      </c>
      <c r="C12" s="41"/>
      <c r="D12" s="44"/>
      <c r="E12" s="45">
        <v>26.6</v>
      </c>
      <c r="F12" s="44"/>
      <c r="G12" s="89">
        <v>26.6</v>
      </c>
    </row>
    <row r="13" spans="2:7" ht="13.5" thickBot="1">
      <c r="B13" s="46" t="s">
        <v>112</v>
      </c>
      <c r="C13" s="47"/>
      <c r="D13" s="48">
        <v>0.4</v>
      </c>
      <c r="E13" s="49">
        <v>38.5</v>
      </c>
      <c r="F13" s="48">
        <v>0.1</v>
      </c>
      <c r="G13" s="90">
        <v>39.1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0"/>
  <sheetViews>
    <sheetView workbookViewId="0" topLeftCell="A1">
      <selection activeCell="A1" sqref="A1:A16384"/>
    </sheetView>
  </sheetViews>
  <sheetFormatPr defaultColWidth="11.421875" defaultRowHeight="12.75"/>
  <cols>
    <col min="1" max="1" width="3.00390625" style="79" customWidth="1"/>
    <col min="2" max="2" width="17.00390625" style="79" customWidth="1"/>
    <col min="3" max="5" width="11.421875" style="79" customWidth="1"/>
    <col min="6" max="6" width="13.140625" style="79" customWidth="1"/>
    <col min="7" max="9" width="11.421875" style="79" customWidth="1"/>
    <col min="10" max="10" width="13.7109375" style="79" customWidth="1"/>
    <col min="11" max="16384" width="11.421875" style="79" customWidth="1"/>
  </cols>
  <sheetData>
    <row r="2" spans="2:3" ht="12.75">
      <c r="B2" s="80" t="s">
        <v>114</v>
      </c>
      <c r="C2" s="80"/>
    </row>
    <row r="3" ht="12.75">
      <c r="B3" s="80" t="s">
        <v>206</v>
      </c>
    </row>
    <row r="6" ht="15" customHeight="1"/>
    <row r="9" ht="13.5" thickBot="1">
      <c r="B9" s="79" t="s">
        <v>113</v>
      </c>
    </row>
    <row r="10" spans="2:12" ht="13.5" thickBot="1">
      <c r="B10" s="95"/>
      <c r="C10" s="215" t="s">
        <v>115</v>
      </c>
      <c r="D10" s="216"/>
      <c r="E10" s="216"/>
      <c r="F10" s="217"/>
      <c r="G10" s="215" t="s">
        <v>116</v>
      </c>
      <c r="H10" s="216"/>
      <c r="I10" s="216"/>
      <c r="J10" s="217"/>
      <c r="K10" s="12"/>
      <c r="L10" s="12"/>
    </row>
    <row r="11" spans="2:10" ht="12.75">
      <c r="B11" s="70"/>
      <c r="C11" s="29" t="s">
        <v>2</v>
      </c>
      <c r="D11" s="29" t="s">
        <v>3</v>
      </c>
      <c r="E11" s="29" t="s">
        <v>4</v>
      </c>
      <c r="F11" s="97" t="s">
        <v>5</v>
      </c>
      <c r="G11" s="34" t="s">
        <v>2</v>
      </c>
      <c r="H11" s="29" t="s">
        <v>3</v>
      </c>
      <c r="I11" s="29" t="s">
        <v>4</v>
      </c>
      <c r="J11" s="87" t="s">
        <v>5</v>
      </c>
    </row>
    <row r="12" spans="2:10" ht="13.5" thickBot="1">
      <c r="B12" s="71"/>
      <c r="C12" s="30" t="s">
        <v>6</v>
      </c>
      <c r="D12" s="30" t="s">
        <v>7</v>
      </c>
      <c r="E12" s="30" t="s">
        <v>8</v>
      </c>
      <c r="F12" s="98" t="s">
        <v>37</v>
      </c>
      <c r="G12" s="39" t="s">
        <v>6</v>
      </c>
      <c r="H12" s="30" t="s">
        <v>7</v>
      </c>
      <c r="I12" s="30" t="s">
        <v>8</v>
      </c>
      <c r="J12" s="88" t="s">
        <v>37</v>
      </c>
    </row>
    <row r="13" spans="2:10" ht="12.75">
      <c r="B13" s="40" t="s">
        <v>10</v>
      </c>
      <c r="C13" s="96"/>
      <c r="D13" s="41"/>
      <c r="E13" s="41"/>
      <c r="F13" s="85"/>
      <c r="G13" s="40"/>
      <c r="H13" s="41"/>
      <c r="I13" s="41"/>
      <c r="J13" s="99"/>
    </row>
    <row r="14" spans="2:10" ht="12.75">
      <c r="B14" s="40" t="s">
        <v>117</v>
      </c>
      <c r="C14" s="141">
        <v>7.4</v>
      </c>
      <c r="D14" s="142">
        <v>16.1</v>
      </c>
      <c r="E14" s="142">
        <v>1</v>
      </c>
      <c r="F14" s="143">
        <v>24.8</v>
      </c>
      <c r="G14" s="144">
        <v>0.2</v>
      </c>
      <c r="H14" s="142">
        <v>1.1</v>
      </c>
      <c r="I14" s="142">
        <v>0</v>
      </c>
      <c r="J14" s="145">
        <v>1.3</v>
      </c>
    </row>
    <row r="15" spans="2:10" ht="12.75">
      <c r="B15" s="40" t="s">
        <v>118</v>
      </c>
      <c r="C15" s="141">
        <v>46.2</v>
      </c>
      <c r="D15" s="142">
        <v>1.9</v>
      </c>
      <c r="E15" s="142">
        <v>0.8</v>
      </c>
      <c r="F15" s="143">
        <v>49.1</v>
      </c>
      <c r="G15" s="144">
        <v>33.6</v>
      </c>
      <c r="H15" s="142">
        <v>1.5</v>
      </c>
      <c r="I15" s="142">
        <v>0.6</v>
      </c>
      <c r="J15" s="145">
        <v>35.8</v>
      </c>
    </row>
    <row r="16" spans="2:10" ht="12.75">
      <c r="B16" s="40" t="s">
        <v>119</v>
      </c>
      <c r="C16" s="141">
        <v>2.9</v>
      </c>
      <c r="D16" s="142">
        <v>7.4</v>
      </c>
      <c r="E16" s="142">
        <v>0.5</v>
      </c>
      <c r="F16" s="143">
        <v>11</v>
      </c>
      <c r="G16" s="144">
        <v>0.1</v>
      </c>
      <c r="H16" s="142">
        <v>0.5</v>
      </c>
      <c r="I16" s="142">
        <v>0</v>
      </c>
      <c r="J16" s="145">
        <v>0.6</v>
      </c>
    </row>
    <row r="17" spans="2:10" ht="12.75">
      <c r="B17" s="40" t="s">
        <v>120</v>
      </c>
      <c r="C17" s="141">
        <v>4.9</v>
      </c>
      <c r="D17" s="142">
        <v>2.1</v>
      </c>
      <c r="E17" s="142">
        <v>0.2</v>
      </c>
      <c r="F17" s="143">
        <v>7.3</v>
      </c>
      <c r="G17" s="144">
        <v>0.4</v>
      </c>
      <c r="H17" s="142">
        <v>0.2</v>
      </c>
      <c r="I17" s="142"/>
      <c r="J17" s="145">
        <v>0.6</v>
      </c>
    </row>
    <row r="18" spans="2:10" ht="12.75">
      <c r="B18" s="40" t="s">
        <v>121</v>
      </c>
      <c r="C18" s="141">
        <v>404</v>
      </c>
      <c r="D18" s="142">
        <v>157.4</v>
      </c>
      <c r="E18" s="142">
        <v>15</v>
      </c>
      <c r="F18" s="143">
        <v>580.8</v>
      </c>
      <c r="G18" s="144">
        <v>198.9</v>
      </c>
      <c r="H18" s="142">
        <v>61.8</v>
      </c>
      <c r="I18" s="142">
        <v>6.5</v>
      </c>
      <c r="J18" s="145">
        <v>269.2</v>
      </c>
    </row>
    <row r="19" spans="2:10" ht="12.75">
      <c r="B19" s="40" t="s">
        <v>122</v>
      </c>
      <c r="C19" s="141">
        <v>79.2</v>
      </c>
      <c r="D19" s="142">
        <v>58.3</v>
      </c>
      <c r="E19" s="142">
        <v>4.7</v>
      </c>
      <c r="F19" s="143">
        <v>143.6</v>
      </c>
      <c r="G19" s="144">
        <v>20.7</v>
      </c>
      <c r="H19" s="142">
        <v>32.3</v>
      </c>
      <c r="I19" s="142">
        <v>2</v>
      </c>
      <c r="J19" s="145">
        <v>55.6</v>
      </c>
    </row>
    <row r="20" spans="2:10" ht="12.75">
      <c r="B20" s="40" t="s">
        <v>123</v>
      </c>
      <c r="C20" s="141">
        <v>7.3</v>
      </c>
      <c r="D20" s="142">
        <v>4.8</v>
      </c>
      <c r="E20" s="142">
        <v>0.5</v>
      </c>
      <c r="F20" s="143">
        <v>12.8</v>
      </c>
      <c r="G20" s="144">
        <v>4</v>
      </c>
      <c r="H20" s="142">
        <v>3.8</v>
      </c>
      <c r="I20" s="142">
        <v>0.4</v>
      </c>
      <c r="J20" s="145">
        <v>8.3</v>
      </c>
    </row>
    <row r="21" spans="2:10" ht="12.75">
      <c r="B21" s="40" t="s">
        <v>124</v>
      </c>
      <c r="C21" s="141"/>
      <c r="D21" s="142">
        <v>111.5</v>
      </c>
      <c r="E21" s="142">
        <v>0.4</v>
      </c>
      <c r="F21" s="143">
        <v>112</v>
      </c>
      <c r="G21" s="144"/>
      <c r="H21" s="142">
        <v>0.8</v>
      </c>
      <c r="I21" s="142">
        <v>0</v>
      </c>
      <c r="J21" s="145">
        <v>0.8</v>
      </c>
    </row>
    <row r="22" spans="2:10" ht="12.75">
      <c r="B22" s="40" t="s">
        <v>125</v>
      </c>
      <c r="C22" s="141">
        <v>15.8</v>
      </c>
      <c r="D22" s="142">
        <v>3.2</v>
      </c>
      <c r="E22" s="142">
        <v>0.2</v>
      </c>
      <c r="F22" s="143">
        <v>19.3</v>
      </c>
      <c r="G22" s="144">
        <v>14.9</v>
      </c>
      <c r="H22" s="142">
        <v>3</v>
      </c>
      <c r="I22" s="142">
        <v>0.2</v>
      </c>
      <c r="J22" s="145">
        <v>18.3</v>
      </c>
    </row>
    <row r="23" spans="2:10" ht="12.75">
      <c r="B23" s="40" t="s">
        <v>126</v>
      </c>
      <c r="C23" s="141">
        <v>308.7</v>
      </c>
      <c r="D23" s="142">
        <v>21.9</v>
      </c>
      <c r="E23" s="142">
        <v>2.5</v>
      </c>
      <c r="F23" s="143">
        <v>333.9</v>
      </c>
      <c r="G23" s="144">
        <v>134.3</v>
      </c>
      <c r="H23" s="142">
        <v>10.1</v>
      </c>
      <c r="I23" s="142">
        <v>1.2</v>
      </c>
      <c r="J23" s="145">
        <v>146</v>
      </c>
    </row>
    <row r="24" spans="2:10" ht="12.75">
      <c r="B24" s="40" t="s">
        <v>128</v>
      </c>
      <c r="C24" s="141">
        <v>2.9</v>
      </c>
      <c r="D24" s="142">
        <v>0.3</v>
      </c>
      <c r="E24" s="142"/>
      <c r="F24" s="143">
        <v>3.2</v>
      </c>
      <c r="G24" s="144">
        <v>1.8</v>
      </c>
      <c r="H24" s="142">
        <v>0.3</v>
      </c>
      <c r="I24" s="142"/>
      <c r="J24" s="145">
        <v>2.1</v>
      </c>
    </row>
    <row r="25" spans="2:10" ht="12.75">
      <c r="B25" s="40" t="s">
        <v>127</v>
      </c>
      <c r="C25" s="141">
        <v>30.6</v>
      </c>
      <c r="D25" s="142">
        <v>3.9</v>
      </c>
      <c r="E25" s="142">
        <v>1.7</v>
      </c>
      <c r="F25" s="143">
        <v>36.7</v>
      </c>
      <c r="G25" s="144">
        <v>11.4</v>
      </c>
      <c r="H25" s="142">
        <v>1.4</v>
      </c>
      <c r="I25" s="142">
        <v>0.7</v>
      </c>
      <c r="J25" s="145">
        <v>13.7</v>
      </c>
    </row>
    <row r="26" spans="2:10" ht="12.75">
      <c r="B26" s="40" t="s">
        <v>133</v>
      </c>
      <c r="C26" s="141">
        <v>1.5</v>
      </c>
      <c r="D26" s="142">
        <v>0.9</v>
      </c>
      <c r="E26" s="142">
        <v>0.2</v>
      </c>
      <c r="F26" s="143">
        <v>2.7</v>
      </c>
      <c r="G26" s="144">
        <v>1.5</v>
      </c>
      <c r="H26" s="142">
        <v>0.9</v>
      </c>
      <c r="I26" s="142">
        <v>0.2</v>
      </c>
      <c r="J26" s="145">
        <v>2.7</v>
      </c>
    </row>
    <row r="27" spans="2:10" ht="12.75">
      <c r="B27" s="40" t="s">
        <v>129</v>
      </c>
      <c r="C27" s="141">
        <v>6.8</v>
      </c>
      <c r="D27" s="142">
        <v>40.6</v>
      </c>
      <c r="E27" s="142"/>
      <c r="F27" s="143">
        <v>47.4</v>
      </c>
      <c r="G27" s="144">
        <v>2</v>
      </c>
      <c r="H27" s="142">
        <v>7.6</v>
      </c>
      <c r="I27" s="142"/>
      <c r="J27" s="145">
        <v>9.6</v>
      </c>
    </row>
    <row r="28" spans="2:10" ht="12.75">
      <c r="B28" s="40" t="s">
        <v>130</v>
      </c>
      <c r="C28" s="141">
        <v>9.3</v>
      </c>
      <c r="D28" s="142">
        <v>2.3</v>
      </c>
      <c r="E28" s="142">
        <v>0.3</v>
      </c>
      <c r="F28" s="143">
        <v>11.9</v>
      </c>
      <c r="G28" s="144">
        <v>4.3</v>
      </c>
      <c r="H28" s="142">
        <v>1.3</v>
      </c>
      <c r="I28" s="142">
        <v>0.2</v>
      </c>
      <c r="J28" s="145">
        <v>5.8</v>
      </c>
    </row>
    <row r="29" spans="2:10" ht="12.75">
      <c r="B29" s="40" t="s">
        <v>131</v>
      </c>
      <c r="C29" s="141">
        <v>1.7</v>
      </c>
      <c r="D29" s="142">
        <v>4.2</v>
      </c>
      <c r="E29" s="142">
        <v>0</v>
      </c>
      <c r="F29" s="143">
        <v>5.9</v>
      </c>
      <c r="G29" s="144">
        <v>0.9</v>
      </c>
      <c r="H29" s="142">
        <v>3</v>
      </c>
      <c r="I29" s="142">
        <v>0</v>
      </c>
      <c r="J29" s="145">
        <v>3.9</v>
      </c>
    </row>
    <row r="30" spans="2:10" ht="12.75">
      <c r="B30" s="40" t="s">
        <v>132</v>
      </c>
      <c r="C30" s="141"/>
      <c r="D30" s="142">
        <v>3.4</v>
      </c>
      <c r="E30" s="142">
        <v>1.4</v>
      </c>
      <c r="F30" s="143">
        <v>5.2</v>
      </c>
      <c r="G30" s="144"/>
      <c r="H30" s="142">
        <v>3.4</v>
      </c>
      <c r="I30" s="142">
        <v>1.4</v>
      </c>
      <c r="J30" s="145">
        <v>5.2</v>
      </c>
    </row>
    <row r="31" spans="2:10" ht="12.75">
      <c r="B31" s="40" t="s">
        <v>134</v>
      </c>
      <c r="C31" s="141">
        <v>12.5</v>
      </c>
      <c r="D31" s="142">
        <v>0.4</v>
      </c>
      <c r="E31" s="142">
        <v>0.4</v>
      </c>
      <c r="F31" s="143">
        <v>13.4</v>
      </c>
      <c r="G31" s="144">
        <v>0.8</v>
      </c>
      <c r="H31" s="142">
        <v>0.1</v>
      </c>
      <c r="I31" s="142">
        <v>0</v>
      </c>
      <c r="J31" s="145">
        <v>0.9</v>
      </c>
    </row>
    <row r="32" spans="2:10" ht="12.75">
      <c r="B32" s="40" t="s">
        <v>135</v>
      </c>
      <c r="C32" s="141">
        <v>325</v>
      </c>
      <c r="D32" s="142">
        <v>90.9</v>
      </c>
      <c r="E32" s="142"/>
      <c r="F32" s="143">
        <v>415.9</v>
      </c>
      <c r="G32" s="144">
        <v>159.2</v>
      </c>
      <c r="H32" s="142">
        <v>90.9</v>
      </c>
      <c r="I32" s="142"/>
      <c r="J32" s="145">
        <v>250.1</v>
      </c>
    </row>
    <row r="33" spans="2:10" ht="12.75">
      <c r="B33" s="40" t="s">
        <v>136</v>
      </c>
      <c r="C33" s="141">
        <v>2</v>
      </c>
      <c r="D33" s="142">
        <v>7.5</v>
      </c>
      <c r="E33" s="142"/>
      <c r="F33" s="143">
        <v>9.5</v>
      </c>
      <c r="G33" s="144">
        <v>1.1</v>
      </c>
      <c r="H33" s="142">
        <v>7.5</v>
      </c>
      <c r="I33" s="142"/>
      <c r="J33" s="145">
        <v>8.6</v>
      </c>
    </row>
    <row r="34" spans="2:10" ht="12.75">
      <c r="B34" s="40" t="s">
        <v>137</v>
      </c>
      <c r="C34" s="141"/>
      <c r="D34" s="142">
        <v>41</v>
      </c>
      <c r="E34" s="142">
        <v>26</v>
      </c>
      <c r="F34" s="143">
        <v>74.8</v>
      </c>
      <c r="G34" s="144"/>
      <c r="H34" s="142">
        <v>31</v>
      </c>
      <c r="I34" s="142">
        <v>19.1</v>
      </c>
      <c r="J34" s="145">
        <v>55.9</v>
      </c>
    </row>
    <row r="35" spans="2:10" ht="12.75">
      <c r="B35" s="40" t="s">
        <v>138</v>
      </c>
      <c r="C35" s="141">
        <v>189.2</v>
      </c>
      <c r="D35" s="142">
        <v>10.1</v>
      </c>
      <c r="E35" s="142">
        <v>5.5</v>
      </c>
      <c r="F35" s="143">
        <v>206.5</v>
      </c>
      <c r="G35" s="144">
        <v>159.5</v>
      </c>
      <c r="H35" s="142">
        <v>8.8</v>
      </c>
      <c r="I35" s="142">
        <v>4.5</v>
      </c>
      <c r="J35" s="145">
        <v>174.1</v>
      </c>
    </row>
    <row r="36" spans="2:10" ht="12.75">
      <c r="B36" s="40" t="s">
        <v>140</v>
      </c>
      <c r="C36" s="141">
        <v>538</v>
      </c>
      <c r="D36" s="142">
        <v>57</v>
      </c>
      <c r="E36" s="142">
        <v>15</v>
      </c>
      <c r="F36" s="143">
        <v>614.5</v>
      </c>
      <c r="G36" s="144">
        <v>110.2</v>
      </c>
      <c r="H36" s="142">
        <v>26.2</v>
      </c>
      <c r="I36" s="142">
        <v>6.3</v>
      </c>
      <c r="J36" s="145">
        <v>144.6</v>
      </c>
    </row>
    <row r="37" spans="2:10" ht="12.75">
      <c r="B37" s="40" t="s">
        <v>141</v>
      </c>
      <c r="C37" s="141">
        <v>27.6</v>
      </c>
      <c r="D37" s="142">
        <v>1.9</v>
      </c>
      <c r="E37" s="142">
        <v>0.4</v>
      </c>
      <c r="F37" s="143">
        <v>30</v>
      </c>
      <c r="G37" s="144">
        <v>25.1</v>
      </c>
      <c r="H37" s="142">
        <v>1.8</v>
      </c>
      <c r="I37" s="142">
        <v>0.4</v>
      </c>
      <c r="J37" s="145">
        <v>27.3</v>
      </c>
    </row>
    <row r="38" spans="2:10" ht="12.75">
      <c r="B38" s="40" t="s">
        <v>142</v>
      </c>
      <c r="C38" s="141">
        <v>24.7</v>
      </c>
      <c r="D38" s="142">
        <v>3</v>
      </c>
      <c r="E38" s="142">
        <v>0.7</v>
      </c>
      <c r="F38" s="143">
        <v>28.6</v>
      </c>
      <c r="G38" s="144">
        <v>20.9</v>
      </c>
      <c r="H38" s="142">
        <v>2.8</v>
      </c>
      <c r="I38" s="142">
        <v>0.7</v>
      </c>
      <c r="J38" s="145">
        <v>24.5</v>
      </c>
    </row>
    <row r="39" spans="2:10" ht="12.75">
      <c r="B39" s="40" t="s">
        <v>143</v>
      </c>
      <c r="C39" s="141">
        <v>3.8</v>
      </c>
      <c r="D39" s="142">
        <v>9.5</v>
      </c>
      <c r="E39" s="142">
        <v>0.6</v>
      </c>
      <c r="F39" s="143">
        <v>14</v>
      </c>
      <c r="G39" s="144">
        <v>0.4</v>
      </c>
      <c r="H39" s="142">
        <v>1.6</v>
      </c>
      <c r="I39" s="142">
        <v>0.1</v>
      </c>
      <c r="J39" s="145">
        <v>2</v>
      </c>
    </row>
    <row r="40" spans="2:10" ht="12.75">
      <c r="B40" s="40" t="s">
        <v>144</v>
      </c>
      <c r="C40" s="141"/>
      <c r="D40" s="142"/>
      <c r="E40" s="142"/>
      <c r="F40" s="143"/>
      <c r="G40" s="144"/>
      <c r="H40" s="142"/>
      <c r="I40" s="142"/>
      <c r="J40" s="145"/>
    </row>
    <row r="41" spans="2:10" ht="12.75">
      <c r="B41" s="40" t="s">
        <v>145</v>
      </c>
      <c r="C41" s="141">
        <v>25</v>
      </c>
      <c r="D41" s="142">
        <v>11.3</v>
      </c>
      <c r="E41" s="142">
        <v>1.2</v>
      </c>
      <c r="F41" s="143">
        <v>37.8</v>
      </c>
      <c r="G41" s="144">
        <v>5.3</v>
      </c>
      <c r="H41" s="142">
        <v>1</v>
      </c>
      <c r="I41" s="142">
        <v>0.1</v>
      </c>
      <c r="J41" s="145">
        <v>6.4</v>
      </c>
    </row>
    <row r="42" spans="2:10" ht="12.75">
      <c r="B42" s="40" t="s">
        <v>146</v>
      </c>
      <c r="C42" s="141">
        <v>29.6</v>
      </c>
      <c r="D42" s="142">
        <v>2</v>
      </c>
      <c r="E42" s="142">
        <v>0.7</v>
      </c>
      <c r="F42" s="143">
        <v>32.5</v>
      </c>
      <c r="G42" s="144">
        <v>23.9</v>
      </c>
      <c r="H42" s="142">
        <v>1.6</v>
      </c>
      <c r="I42" s="142">
        <v>0.5</v>
      </c>
      <c r="J42" s="145">
        <v>26.2</v>
      </c>
    </row>
    <row r="43" spans="2:10" ht="12.75">
      <c r="B43" s="40" t="s">
        <v>207</v>
      </c>
      <c r="C43" s="141">
        <v>71</v>
      </c>
      <c r="D43" s="142">
        <v>19.3</v>
      </c>
      <c r="E43" s="142"/>
      <c r="F43" s="143">
        <v>90.3</v>
      </c>
      <c r="G43" s="144">
        <v>67</v>
      </c>
      <c r="H43" s="142">
        <v>19.3</v>
      </c>
      <c r="I43" s="146"/>
      <c r="J43" s="145">
        <v>86.3</v>
      </c>
    </row>
    <row r="44" spans="2:10" ht="12.75">
      <c r="B44" s="40" t="s">
        <v>147</v>
      </c>
      <c r="C44" s="141">
        <v>69.1</v>
      </c>
      <c r="D44" s="142">
        <v>3.6</v>
      </c>
      <c r="E44" s="142">
        <v>2.6</v>
      </c>
      <c r="F44" s="143">
        <v>76.1</v>
      </c>
      <c r="G44" s="144">
        <v>17.3</v>
      </c>
      <c r="H44" s="142">
        <v>0.2</v>
      </c>
      <c r="I44" s="142">
        <v>0.5</v>
      </c>
      <c r="J44" s="145">
        <v>18.2</v>
      </c>
    </row>
    <row r="45" spans="2:10" ht="12.75">
      <c r="B45" s="40" t="s">
        <v>148</v>
      </c>
      <c r="C45" s="141">
        <v>130.9</v>
      </c>
      <c r="D45" s="142">
        <v>32</v>
      </c>
      <c r="E45" s="142">
        <v>5.1</v>
      </c>
      <c r="F45" s="143">
        <v>169.5</v>
      </c>
      <c r="G45" s="144">
        <v>88.1</v>
      </c>
      <c r="H45" s="142">
        <v>23.4</v>
      </c>
      <c r="I45" s="142">
        <v>3.4</v>
      </c>
      <c r="J45" s="145">
        <v>116</v>
      </c>
    </row>
    <row r="46" spans="2:10" ht="12.75">
      <c r="B46" s="40" t="s">
        <v>149</v>
      </c>
      <c r="C46" s="141">
        <v>54.4</v>
      </c>
      <c r="D46" s="142">
        <v>2.7</v>
      </c>
      <c r="E46" s="142">
        <v>1</v>
      </c>
      <c r="F46" s="143">
        <v>58.4</v>
      </c>
      <c r="G46" s="144">
        <v>31.3</v>
      </c>
      <c r="H46" s="142">
        <v>1.9</v>
      </c>
      <c r="I46" s="142">
        <v>0.3</v>
      </c>
      <c r="J46" s="145">
        <v>33.5</v>
      </c>
    </row>
    <row r="47" spans="2:10" ht="12.75">
      <c r="B47" s="40" t="s">
        <v>150</v>
      </c>
      <c r="C47" s="141">
        <v>12.2</v>
      </c>
      <c r="D47" s="142">
        <v>27</v>
      </c>
      <c r="E47" s="142">
        <v>1.5</v>
      </c>
      <c r="F47" s="143">
        <v>41.1</v>
      </c>
      <c r="G47" s="144">
        <v>0.2</v>
      </c>
      <c r="H47" s="142">
        <v>1.5</v>
      </c>
      <c r="I47" s="142">
        <v>0.1</v>
      </c>
      <c r="J47" s="145">
        <v>1.7</v>
      </c>
    </row>
    <row r="48" spans="2:10" ht="12.75">
      <c r="B48" s="40" t="s">
        <v>151</v>
      </c>
      <c r="C48" s="141"/>
      <c r="D48" s="142">
        <v>9.3</v>
      </c>
      <c r="E48" s="142">
        <v>0.1</v>
      </c>
      <c r="F48" s="143">
        <v>9.4</v>
      </c>
      <c r="G48" s="144"/>
      <c r="H48" s="142">
        <v>0.8</v>
      </c>
      <c r="I48" s="142">
        <v>0</v>
      </c>
      <c r="J48" s="145">
        <v>0.8</v>
      </c>
    </row>
    <row r="49" spans="2:10" ht="12.75">
      <c r="B49" s="72" t="s">
        <v>28</v>
      </c>
      <c r="C49" s="147">
        <v>2444.2</v>
      </c>
      <c r="D49" s="148">
        <v>768.7</v>
      </c>
      <c r="E49" s="148">
        <v>90</v>
      </c>
      <c r="F49" s="149">
        <v>3329.9</v>
      </c>
      <c r="G49" s="150">
        <v>1139.1</v>
      </c>
      <c r="H49" s="148">
        <v>353.2</v>
      </c>
      <c r="I49" s="148">
        <v>49.5</v>
      </c>
      <c r="J49" s="151">
        <f>SUM(J14:J48)</f>
        <v>1556.6000000000001</v>
      </c>
    </row>
    <row r="50" spans="2:10" ht="12.75">
      <c r="B50" s="40" t="s">
        <v>29</v>
      </c>
      <c r="C50" s="141"/>
      <c r="D50" s="142"/>
      <c r="E50" s="142"/>
      <c r="F50" s="143"/>
      <c r="G50" s="144"/>
      <c r="H50" s="142"/>
      <c r="I50" s="146"/>
      <c r="J50" s="145"/>
    </row>
    <row r="51" spans="2:10" ht="12.75">
      <c r="B51" s="40" t="s">
        <v>152</v>
      </c>
      <c r="C51" s="141">
        <v>94.5</v>
      </c>
      <c r="D51" s="142"/>
      <c r="E51" s="142"/>
      <c r="F51" s="143">
        <v>94.5</v>
      </c>
      <c r="G51" s="144">
        <v>83.5</v>
      </c>
      <c r="H51" s="142"/>
      <c r="I51" s="146"/>
      <c r="J51" s="145"/>
    </row>
    <row r="52" spans="2:10" ht="12.75">
      <c r="B52" s="40" t="s">
        <v>153</v>
      </c>
      <c r="C52" s="141">
        <v>133</v>
      </c>
      <c r="D52" s="142">
        <v>12.5</v>
      </c>
      <c r="E52" s="142"/>
      <c r="F52" s="143">
        <v>145.5</v>
      </c>
      <c r="G52" s="144">
        <v>132.1</v>
      </c>
      <c r="H52" s="142">
        <v>12.5</v>
      </c>
      <c r="I52" s="146"/>
      <c r="J52" s="145"/>
    </row>
    <row r="53" spans="2:10" ht="13.5" thickBot="1">
      <c r="B53" s="73" t="s">
        <v>28</v>
      </c>
      <c r="C53" s="152">
        <v>227.5</v>
      </c>
      <c r="D53" s="153">
        <v>12.5</v>
      </c>
      <c r="E53" s="153"/>
      <c r="F53" s="154">
        <v>240</v>
      </c>
      <c r="G53" s="155">
        <v>215.6</v>
      </c>
      <c r="H53" s="153">
        <v>12.5</v>
      </c>
      <c r="I53" s="156"/>
      <c r="J53" s="157"/>
    </row>
    <row r="54" spans="2:10" ht="13.5" thickBot="1">
      <c r="B54" s="74" t="s">
        <v>5</v>
      </c>
      <c r="C54" s="158">
        <v>2671.7</v>
      </c>
      <c r="D54" s="159">
        <v>781.2</v>
      </c>
      <c r="E54" s="159">
        <v>90</v>
      </c>
      <c r="F54" s="160">
        <v>3569.9</v>
      </c>
      <c r="G54" s="161">
        <v>1354.7</v>
      </c>
      <c r="H54" s="159">
        <v>365.7</v>
      </c>
      <c r="I54" s="159">
        <v>49.5</v>
      </c>
      <c r="J54" s="162"/>
    </row>
    <row r="56" ht="12.75">
      <c r="B56" s="79" t="s">
        <v>154</v>
      </c>
    </row>
    <row r="57" spans="2:4" ht="12.75">
      <c r="B57" s="79" t="s">
        <v>155</v>
      </c>
      <c r="D57" s="81"/>
    </row>
    <row r="58" ht="12.75">
      <c r="B58" s="79" t="s">
        <v>156</v>
      </c>
    </row>
    <row r="59" ht="12.75">
      <c r="B59" s="79" t="s">
        <v>157</v>
      </c>
    </row>
    <row r="60" ht="12.75">
      <c r="B60" s="79" t="s">
        <v>158</v>
      </c>
    </row>
  </sheetData>
  <mergeCells count="2">
    <mergeCell ref="C10:F10"/>
    <mergeCell ref="G10:J10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3.140625" style="79" customWidth="1"/>
    <col min="2" max="6" width="11.421875" style="79" customWidth="1"/>
    <col min="7" max="7" width="14.421875" style="79" customWidth="1"/>
    <col min="8" max="16384" width="11.421875" style="79" customWidth="1"/>
  </cols>
  <sheetData>
    <row r="2" ht="12.75">
      <c r="B2" s="80" t="s">
        <v>160</v>
      </c>
    </row>
    <row r="3" ht="12.75">
      <c r="B3" s="80" t="s">
        <v>206</v>
      </c>
    </row>
    <row r="5" ht="18" customHeight="1"/>
    <row r="7" ht="13.5" thickBot="1">
      <c r="B7" s="79" t="s">
        <v>159</v>
      </c>
    </row>
    <row r="8" spans="2:7" ht="12.75">
      <c r="B8" s="17"/>
      <c r="C8" s="18"/>
      <c r="D8" s="5" t="s">
        <v>2</v>
      </c>
      <c r="E8" s="5" t="s">
        <v>3</v>
      </c>
      <c r="F8" s="5" t="s">
        <v>4</v>
      </c>
      <c r="G8" s="101" t="s">
        <v>5</v>
      </c>
    </row>
    <row r="9" spans="2:7" ht="13.5" thickBot="1">
      <c r="B9" s="13"/>
      <c r="C9" s="19"/>
      <c r="D9" s="7" t="s">
        <v>6</v>
      </c>
      <c r="E9" s="7" t="s">
        <v>7</v>
      </c>
      <c r="F9" s="7" t="s">
        <v>8</v>
      </c>
      <c r="G9" s="102" t="s">
        <v>37</v>
      </c>
    </row>
    <row r="10" spans="2:7" ht="12.75">
      <c r="B10" s="11" t="s">
        <v>10</v>
      </c>
      <c r="C10" s="12"/>
      <c r="D10" s="100"/>
      <c r="E10" s="12"/>
      <c r="F10" s="100"/>
      <c r="G10" s="103"/>
    </row>
    <row r="11" spans="2:7" ht="12.75">
      <c r="B11" s="11" t="s">
        <v>161</v>
      </c>
      <c r="C11" s="12"/>
      <c r="D11" s="200"/>
      <c r="E11" s="164">
        <v>2.1</v>
      </c>
      <c r="F11" s="200">
        <v>0.9</v>
      </c>
      <c r="G11" s="201">
        <v>3.3</v>
      </c>
    </row>
    <row r="12" spans="2:7" ht="12.75">
      <c r="B12" s="11" t="s">
        <v>162</v>
      </c>
      <c r="C12" s="12"/>
      <c r="D12" s="200"/>
      <c r="E12" s="164">
        <v>126.9</v>
      </c>
      <c r="F12" s="200">
        <v>33.7</v>
      </c>
      <c r="G12" s="201">
        <v>170.7</v>
      </c>
    </row>
    <row r="13" spans="2:7" ht="12.75">
      <c r="B13" s="11" t="s">
        <v>163</v>
      </c>
      <c r="C13" s="12"/>
      <c r="D13" s="200">
        <v>5.4</v>
      </c>
      <c r="E13" s="164">
        <v>0.5</v>
      </c>
      <c r="F13" s="200">
        <v>0.5</v>
      </c>
      <c r="G13" s="201">
        <v>6.5</v>
      </c>
    </row>
    <row r="14" spans="2:7" ht="12.75">
      <c r="B14" s="11" t="s">
        <v>164</v>
      </c>
      <c r="C14" s="12"/>
      <c r="D14" s="200"/>
      <c r="E14" s="164">
        <v>825</v>
      </c>
      <c r="F14" s="200">
        <v>20</v>
      </c>
      <c r="G14" s="201">
        <v>851</v>
      </c>
    </row>
    <row r="15" spans="2:7" ht="12.75">
      <c r="B15" s="11" t="s">
        <v>165</v>
      </c>
      <c r="C15" s="12"/>
      <c r="D15" s="200">
        <v>33.9</v>
      </c>
      <c r="E15" s="164">
        <v>2.4</v>
      </c>
      <c r="F15" s="200"/>
      <c r="G15" s="201">
        <v>36.3</v>
      </c>
    </row>
    <row r="16" spans="2:7" ht="12.75">
      <c r="B16" s="11" t="s">
        <v>166</v>
      </c>
      <c r="C16" s="12"/>
      <c r="D16" s="200">
        <v>10.5</v>
      </c>
      <c r="E16" s="164"/>
      <c r="F16" s="200"/>
      <c r="G16" s="201">
        <v>10.5</v>
      </c>
    </row>
    <row r="17" spans="2:7" ht="12.75">
      <c r="B17" s="67" t="s">
        <v>28</v>
      </c>
      <c r="C17" s="26"/>
      <c r="D17" s="202">
        <v>49.8</v>
      </c>
      <c r="E17" s="203">
        <v>956.9</v>
      </c>
      <c r="F17" s="202">
        <v>55.1</v>
      </c>
      <c r="G17" s="204">
        <v>1078.3</v>
      </c>
    </row>
    <row r="18" spans="2:7" ht="12.75">
      <c r="B18" s="11" t="s">
        <v>167</v>
      </c>
      <c r="C18" s="12"/>
      <c r="D18" s="200"/>
      <c r="E18" s="164"/>
      <c r="F18" s="200"/>
      <c r="G18" s="201"/>
    </row>
    <row r="19" spans="2:7" ht="12.75">
      <c r="B19" s="11" t="s">
        <v>182</v>
      </c>
      <c r="C19" s="12"/>
      <c r="D19" s="200">
        <v>37.5</v>
      </c>
      <c r="E19" s="164">
        <v>14</v>
      </c>
      <c r="F19" s="200"/>
      <c r="G19" s="201">
        <v>51.5</v>
      </c>
    </row>
    <row r="20" spans="2:7" ht="12.75">
      <c r="B20" s="11" t="s">
        <v>235</v>
      </c>
      <c r="C20" s="12"/>
      <c r="D20" s="200">
        <v>76.2</v>
      </c>
      <c r="E20" s="164">
        <v>15.6</v>
      </c>
      <c r="F20" s="200"/>
      <c r="G20" s="201">
        <v>91.8</v>
      </c>
    </row>
    <row r="21" spans="2:7" ht="12.75">
      <c r="B21" s="67" t="s">
        <v>28</v>
      </c>
      <c r="C21" s="26"/>
      <c r="D21" s="202">
        <v>113.7</v>
      </c>
      <c r="E21" s="203">
        <v>29.6</v>
      </c>
      <c r="F21" s="202"/>
      <c r="G21" s="204">
        <v>143.3</v>
      </c>
    </row>
    <row r="22" spans="2:7" ht="13.5" thickBot="1">
      <c r="B22" s="68" t="s">
        <v>5</v>
      </c>
      <c r="C22" s="69"/>
      <c r="D22" s="205">
        <v>163.5</v>
      </c>
      <c r="E22" s="206">
        <v>986.5</v>
      </c>
      <c r="F22" s="205">
        <v>55.1</v>
      </c>
      <c r="G22" s="207">
        <v>1221.6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">
      <selection activeCell="A7" sqref="A1:A16384"/>
    </sheetView>
  </sheetViews>
  <sheetFormatPr defaultColWidth="11.421875" defaultRowHeight="12.75"/>
  <cols>
    <col min="1" max="1" width="5.140625" style="79" customWidth="1"/>
    <col min="2" max="2" width="26.8515625" style="79" customWidth="1"/>
    <col min="3" max="3" width="14.57421875" style="79" customWidth="1"/>
    <col min="4" max="4" width="15.8515625" style="79" customWidth="1"/>
    <col min="5" max="5" width="14.421875" style="79" customWidth="1"/>
    <col min="6" max="6" width="14.57421875" style="79" customWidth="1"/>
    <col min="7" max="16384" width="11.421875" style="79" customWidth="1"/>
  </cols>
  <sheetData>
    <row r="1" ht="17.25" customHeight="1"/>
    <row r="2" ht="19.5" customHeight="1">
      <c r="B2" s="115" t="s">
        <v>1</v>
      </c>
    </row>
    <row r="3" ht="17.25" customHeight="1">
      <c r="B3" s="80" t="s">
        <v>206</v>
      </c>
    </row>
    <row r="4" ht="17.25" customHeight="1"/>
    <row r="5" ht="17.25" customHeight="1"/>
    <row r="6" ht="17.25" customHeight="1" thickBot="1">
      <c r="B6" s="104" t="s">
        <v>0</v>
      </c>
    </row>
    <row r="7" spans="2:6" ht="17.25" customHeight="1">
      <c r="B7" s="2"/>
      <c r="C7" s="3" t="s">
        <v>2</v>
      </c>
      <c r="D7" s="4" t="s">
        <v>3</v>
      </c>
      <c r="E7" s="4" t="s">
        <v>4</v>
      </c>
      <c r="F7" s="112" t="s">
        <v>5</v>
      </c>
    </row>
    <row r="8" spans="2:6" ht="17.25" customHeight="1" thickBot="1">
      <c r="B8" s="106"/>
      <c r="C8" s="107" t="s">
        <v>6</v>
      </c>
      <c r="D8" s="27" t="s">
        <v>7</v>
      </c>
      <c r="E8" s="27" t="s">
        <v>8</v>
      </c>
      <c r="F8" s="113" t="s">
        <v>9</v>
      </c>
    </row>
    <row r="9" spans="2:6" ht="17.25" customHeight="1">
      <c r="B9" s="109" t="s">
        <v>10</v>
      </c>
      <c r="C9" s="190"/>
      <c r="D9" s="191"/>
      <c r="E9" s="190"/>
      <c r="F9" s="192"/>
    </row>
    <row r="10" spans="2:6" ht="17.25" customHeight="1">
      <c r="B10" s="110" t="s">
        <v>11</v>
      </c>
      <c r="C10" s="122">
        <v>4.8</v>
      </c>
      <c r="D10" s="120">
        <v>0.8</v>
      </c>
      <c r="E10" s="122"/>
      <c r="F10" s="193">
        <v>5.6</v>
      </c>
    </row>
    <row r="11" spans="2:6" ht="17.25" customHeight="1">
      <c r="B11" s="110" t="s">
        <v>12</v>
      </c>
      <c r="C11" s="122">
        <v>9.8</v>
      </c>
      <c r="D11" s="120"/>
      <c r="E11" s="122"/>
      <c r="F11" s="193">
        <v>9.8</v>
      </c>
    </row>
    <row r="12" spans="2:6" ht="17.25" customHeight="1">
      <c r="B12" s="110" t="s">
        <v>13</v>
      </c>
      <c r="C12" s="122">
        <v>24</v>
      </c>
      <c r="D12" s="120">
        <v>5</v>
      </c>
      <c r="E12" s="122"/>
      <c r="F12" s="193">
        <v>29</v>
      </c>
    </row>
    <row r="13" spans="2:6" ht="17.25" customHeight="1">
      <c r="B13" s="110" t="s">
        <v>14</v>
      </c>
      <c r="C13" s="122">
        <v>39.3</v>
      </c>
      <c r="D13" s="120"/>
      <c r="E13" s="122"/>
      <c r="F13" s="193">
        <v>39.3</v>
      </c>
    </row>
    <row r="14" spans="2:6" ht="17.25" customHeight="1">
      <c r="B14" s="110" t="s">
        <v>15</v>
      </c>
      <c r="C14" s="122">
        <v>60</v>
      </c>
      <c r="D14" s="120">
        <v>0.9</v>
      </c>
      <c r="E14" s="122"/>
      <c r="F14" s="193">
        <v>60.9</v>
      </c>
    </row>
    <row r="15" spans="2:6" ht="17.25" customHeight="1">
      <c r="B15" s="110" t="s">
        <v>16</v>
      </c>
      <c r="C15" s="122">
        <v>7.9</v>
      </c>
      <c r="D15" s="120">
        <v>22.3</v>
      </c>
      <c r="E15" s="122"/>
      <c r="F15" s="193">
        <v>30.2</v>
      </c>
    </row>
    <row r="16" spans="2:6" ht="17.25" customHeight="1">
      <c r="B16" s="110" t="s">
        <v>17</v>
      </c>
      <c r="C16" s="122">
        <v>19</v>
      </c>
      <c r="D16" s="120">
        <v>1</v>
      </c>
      <c r="E16" s="122"/>
      <c r="F16" s="193">
        <v>20</v>
      </c>
    </row>
    <row r="17" spans="2:6" ht="17.25" customHeight="1">
      <c r="B17" s="110" t="s">
        <v>18</v>
      </c>
      <c r="C17" s="122">
        <v>14.2</v>
      </c>
      <c r="D17" s="120">
        <v>10.7</v>
      </c>
      <c r="E17" s="122"/>
      <c r="F17" s="193">
        <v>24.9</v>
      </c>
    </row>
    <row r="18" spans="2:6" ht="17.25" customHeight="1">
      <c r="B18" s="208" t="s">
        <v>208</v>
      </c>
      <c r="C18" s="122">
        <v>2</v>
      </c>
      <c r="D18" s="120">
        <v>0.9</v>
      </c>
      <c r="E18" s="122"/>
      <c r="F18" s="193">
        <v>2.9</v>
      </c>
    </row>
    <row r="19" spans="2:6" ht="17.25" customHeight="1">
      <c r="B19" s="110" t="s">
        <v>19</v>
      </c>
      <c r="C19" s="122">
        <v>12.5</v>
      </c>
      <c r="D19" s="120">
        <v>1.8</v>
      </c>
      <c r="E19" s="122"/>
      <c r="F19" s="193">
        <v>14.3</v>
      </c>
    </row>
    <row r="20" spans="2:6" ht="17.25" customHeight="1">
      <c r="B20" s="110" t="s">
        <v>20</v>
      </c>
      <c r="C20" s="122">
        <v>8.1</v>
      </c>
      <c r="D20" s="120">
        <v>3.2</v>
      </c>
      <c r="E20" s="122"/>
      <c r="F20" s="193">
        <v>11.3</v>
      </c>
    </row>
    <row r="21" spans="2:6" ht="17.25" customHeight="1">
      <c r="B21" s="208" t="s">
        <v>209</v>
      </c>
      <c r="C21" s="122">
        <v>3.8</v>
      </c>
      <c r="D21" s="120">
        <v>1.2</v>
      </c>
      <c r="E21" s="122"/>
      <c r="F21" s="193">
        <v>5</v>
      </c>
    </row>
    <row r="22" spans="2:6" ht="17.25" customHeight="1">
      <c r="B22" s="110" t="s">
        <v>21</v>
      </c>
      <c r="C22" s="122"/>
      <c r="D22" s="120">
        <v>407</v>
      </c>
      <c r="E22" s="122">
        <v>11</v>
      </c>
      <c r="F22" s="193">
        <v>421.3</v>
      </c>
    </row>
    <row r="23" spans="2:6" ht="17.25" customHeight="1">
      <c r="B23" s="110" t="s">
        <v>22</v>
      </c>
      <c r="C23" s="122">
        <v>74</v>
      </c>
      <c r="D23" s="120">
        <v>68</v>
      </c>
      <c r="E23" s="122"/>
      <c r="F23" s="193">
        <v>142</v>
      </c>
    </row>
    <row r="24" spans="2:6" ht="17.25" customHeight="1">
      <c r="B24" s="110" t="s">
        <v>23</v>
      </c>
      <c r="C24" s="122">
        <v>11</v>
      </c>
      <c r="D24" s="120"/>
      <c r="E24" s="122"/>
      <c r="F24" s="193">
        <v>11</v>
      </c>
    </row>
    <row r="25" spans="2:6" ht="17.25" customHeight="1">
      <c r="B25" s="110" t="s">
        <v>24</v>
      </c>
      <c r="C25" s="122">
        <v>3.9</v>
      </c>
      <c r="D25" s="120"/>
      <c r="E25" s="122"/>
      <c r="F25" s="193">
        <v>3.9</v>
      </c>
    </row>
    <row r="26" spans="2:6" ht="17.25" customHeight="1">
      <c r="B26" s="110" t="s">
        <v>34</v>
      </c>
      <c r="C26" s="122">
        <v>48.4</v>
      </c>
      <c r="D26" s="120">
        <v>56.4</v>
      </c>
      <c r="E26" s="122">
        <v>2.1</v>
      </c>
      <c r="F26" s="193">
        <v>107.5</v>
      </c>
    </row>
    <row r="27" spans="2:6" ht="17.25" customHeight="1">
      <c r="B27" s="110" t="s">
        <v>25</v>
      </c>
      <c r="C27" s="122">
        <v>20.1</v>
      </c>
      <c r="D27" s="120">
        <v>62.5</v>
      </c>
      <c r="E27" s="122">
        <v>17.8</v>
      </c>
      <c r="F27" s="193">
        <v>105.7</v>
      </c>
    </row>
    <row r="28" spans="2:6" ht="17.25" customHeight="1">
      <c r="B28" s="110" t="s">
        <v>26</v>
      </c>
      <c r="C28" s="122">
        <v>20.3</v>
      </c>
      <c r="D28" s="120">
        <v>17</v>
      </c>
      <c r="E28" s="122"/>
      <c r="F28" s="193">
        <v>37.3</v>
      </c>
    </row>
    <row r="29" spans="2:6" ht="17.25" customHeight="1">
      <c r="B29" s="110" t="s">
        <v>27</v>
      </c>
      <c r="C29" s="122">
        <v>2.1</v>
      </c>
      <c r="D29" s="120">
        <v>0.7</v>
      </c>
      <c r="E29" s="122"/>
      <c r="F29" s="193">
        <v>2.8</v>
      </c>
    </row>
    <row r="30" spans="2:6" ht="17.25" customHeight="1">
      <c r="B30" s="209" t="s">
        <v>28</v>
      </c>
      <c r="C30" s="126">
        <v>385.2</v>
      </c>
      <c r="D30" s="127">
        <v>659.4</v>
      </c>
      <c r="E30" s="126">
        <v>30.9</v>
      </c>
      <c r="F30" s="210">
        <v>1084.7</v>
      </c>
    </row>
    <row r="31" spans="2:6" ht="17.25" customHeight="1">
      <c r="B31" s="110" t="s">
        <v>29</v>
      </c>
      <c r="C31" s="122"/>
      <c r="D31" s="120"/>
      <c r="E31" s="122"/>
      <c r="F31" s="193"/>
    </row>
    <row r="32" spans="2:6" ht="17.25" customHeight="1">
      <c r="B32" s="110" t="s">
        <v>30</v>
      </c>
      <c r="C32" s="122"/>
      <c r="D32" s="120"/>
      <c r="E32" s="122"/>
      <c r="F32" s="193"/>
    </row>
    <row r="33" spans="2:6" ht="17.25" customHeight="1">
      <c r="B33" s="110" t="s">
        <v>31</v>
      </c>
      <c r="C33" s="122">
        <v>53.5</v>
      </c>
      <c r="D33" s="120">
        <v>98</v>
      </c>
      <c r="E33" s="122">
        <v>21.6</v>
      </c>
      <c r="F33" s="193">
        <v>179.6</v>
      </c>
    </row>
    <row r="34" spans="2:6" ht="12.75">
      <c r="B34" s="110" t="s">
        <v>32</v>
      </c>
      <c r="C34" s="122">
        <v>23.5</v>
      </c>
      <c r="D34" s="120">
        <v>21</v>
      </c>
      <c r="E34" s="122"/>
      <c r="F34" s="193">
        <v>44.5</v>
      </c>
    </row>
    <row r="35" spans="2:6" ht="12.75">
      <c r="B35" s="114" t="s">
        <v>33</v>
      </c>
      <c r="C35" s="194"/>
      <c r="D35" s="195">
        <v>113</v>
      </c>
      <c r="E35" s="194">
        <v>12.7</v>
      </c>
      <c r="F35" s="196">
        <v>129.5</v>
      </c>
    </row>
    <row r="36" spans="2:6" ht="13.5" thickBot="1">
      <c r="B36" s="111" t="s">
        <v>28</v>
      </c>
      <c r="C36" s="197">
        <v>77</v>
      </c>
      <c r="D36" s="198">
        <v>232</v>
      </c>
      <c r="E36" s="197">
        <v>34.3</v>
      </c>
      <c r="F36" s="199">
        <v>353.6</v>
      </c>
    </row>
    <row r="37" spans="2:6" ht="13.5" thickBot="1">
      <c r="B37" s="111" t="s">
        <v>5</v>
      </c>
      <c r="C37" s="197">
        <v>426.2</v>
      </c>
      <c r="D37" s="198">
        <v>891.4</v>
      </c>
      <c r="E37" s="197">
        <v>65.2</v>
      </c>
      <c r="F37" s="199">
        <v>1438.3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77"/>
  <sheetViews>
    <sheetView workbookViewId="0" topLeftCell="A1">
      <selection activeCell="G16" sqref="G16"/>
    </sheetView>
  </sheetViews>
  <sheetFormatPr defaultColWidth="11.421875" defaultRowHeight="12.75"/>
  <cols>
    <col min="1" max="1" width="2.421875" style="79" customWidth="1"/>
    <col min="2" max="2" width="24.8515625" style="79" customWidth="1"/>
    <col min="3" max="5" width="11.421875" style="79" customWidth="1"/>
    <col min="6" max="6" width="13.140625" style="79" customWidth="1"/>
    <col min="7" max="16384" width="11.421875" style="79" customWidth="1"/>
  </cols>
  <sheetData>
    <row r="2" ht="15.75" customHeight="1">
      <c r="B2" s="115" t="s">
        <v>36</v>
      </c>
    </row>
    <row r="3" ht="17.25" customHeight="1">
      <c r="B3" s="80" t="s">
        <v>206</v>
      </c>
    </row>
    <row r="4" ht="17.25" customHeight="1"/>
    <row r="5" ht="21.75" customHeight="1"/>
    <row r="6" ht="17.25" customHeight="1" thickBot="1">
      <c r="B6" s="116" t="s">
        <v>35</v>
      </c>
    </row>
    <row r="7" spans="2:6" ht="17.25" customHeight="1">
      <c r="B7" s="2"/>
      <c r="C7" s="5" t="s">
        <v>2</v>
      </c>
      <c r="D7" s="5" t="s">
        <v>3</v>
      </c>
      <c r="E7" s="5" t="s">
        <v>4</v>
      </c>
      <c r="F7" s="112" t="s">
        <v>5</v>
      </c>
    </row>
    <row r="8" spans="2:6" ht="17.25" customHeight="1" thickBot="1">
      <c r="B8" s="110"/>
      <c r="C8" s="27" t="s">
        <v>6</v>
      </c>
      <c r="D8" s="28" t="s">
        <v>7</v>
      </c>
      <c r="E8" s="28" t="s">
        <v>8</v>
      </c>
      <c r="F8" s="129" t="s">
        <v>37</v>
      </c>
    </row>
    <row r="9" spans="2:6" ht="17.25" customHeight="1">
      <c r="B9" s="109" t="s">
        <v>10</v>
      </c>
      <c r="C9" s="121"/>
      <c r="D9" s="124"/>
      <c r="E9" s="123"/>
      <c r="F9" s="130"/>
    </row>
    <row r="10" spans="2:6" ht="17.25" customHeight="1">
      <c r="B10" s="110" t="s">
        <v>52</v>
      </c>
      <c r="C10" s="187">
        <v>2.9</v>
      </c>
      <c r="D10" s="188">
        <v>0.4</v>
      </c>
      <c r="E10" s="122"/>
      <c r="F10" s="189">
        <v>3.3</v>
      </c>
    </row>
    <row r="11" spans="2:6" ht="17.25" customHeight="1">
      <c r="B11" s="208" t="s">
        <v>210</v>
      </c>
      <c r="C11" s="122">
        <v>1.2</v>
      </c>
      <c r="D11" s="120">
        <v>0.3</v>
      </c>
      <c r="E11" s="122"/>
      <c r="F11" s="131">
        <v>1.5</v>
      </c>
    </row>
    <row r="12" spans="2:6" ht="17.25" customHeight="1">
      <c r="B12" s="208" t="s">
        <v>211</v>
      </c>
      <c r="C12" s="122">
        <v>3.3</v>
      </c>
      <c r="D12" s="120">
        <v>5.8</v>
      </c>
      <c r="E12" s="122"/>
      <c r="F12" s="131">
        <v>9.1</v>
      </c>
    </row>
    <row r="13" spans="2:6" ht="17.25" customHeight="1">
      <c r="B13" s="110" t="s">
        <v>38</v>
      </c>
      <c r="C13" s="122">
        <v>3.2</v>
      </c>
      <c r="D13" s="120">
        <v>3.5</v>
      </c>
      <c r="E13" s="122">
        <v>0.3</v>
      </c>
      <c r="F13" s="131">
        <v>7.1</v>
      </c>
    </row>
    <row r="14" spans="2:6" ht="17.25" customHeight="1">
      <c r="B14" s="208" t="s">
        <v>212</v>
      </c>
      <c r="C14" s="122">
        <v>0.9</v>
      </c>
      <c r="D14" s="120"/>
      <c r="E14" s="122"/>
      <c r="F14" s="131">
        <v>0.9</v>
      </c>
    </row>
    <row r="15" spans="2:6" ht="17.25" customHeight="1">
      <c r="B15" s="110" t="s">
        <v>39</v>
      </c>
      <c r="C15" s="122">
        <v>0.9</v>
      </c>
      <c r="D15" s="120">
        <v>2.4</v>
      </c>
      <c r="E15" s="122"/>
      <c r="F15" s="131">
        <v>3.3</v>
      </c>
    </row>
    <row r="16" spans="2:6" ht="17.25" customHeight="1">
      <c r="B16" s="110" t="s">
        <v>40</v>
      </c>
      <c r="C16" s="122">
        <v>0.8</v>
      </c>
      <c r="D16" s="120">
        <v>0.3</v>
      </c>
      <c r="E16" s="122"/>
      <c r="F16" s="131">
        <v>1.1</v>
      </c>
    </row>
    <row r="17" spans="2:6" ht="17.25" customHeight="1">
      <c r="B17" s="208" t="s">
        <v>213</v>
      </c>
      <c r="C17" s="122"/>
      <c r="D17" s="120">
        <v>0.6</v>
      </c>
      <c r="E17" s="122"/>
      <c r="F17" s="131">
        <v>0.6</v>
      </c>
    </row>
    <row r="18" spans="2:6" ht="17.25" customHeight="1">
      <c r="B18" s="208" t="s">
        <v>214</v>
      </c>
      <c r="C18" s="122">
        <v>3</v>
      </c>
      <c r="D18" s="120"/>
      <c r="E18" s="122"/>
      <c r="F18" s="131">
        <v>3</v>
      </c>
    </row>
    <row r="19" spans="2:6" ht="17.25" customHeight="1">
      <c r="B19" s="110" t="s">
        <v>41</v>
      </c>
      <c r="C19" s="122">
        <v>1.5</v>
      </c>
      <c r="D19" s="120">
        <v>0.7</v>
      </c>
      <c r="E19" s="122"/>
      <c r="F19" s="131">
        <v>2.2</v>
      </c>
    </row>
    <row r="20" spans="2:6" ht="17.25" customHeight="1">
      <c r="B20" s="110" t="s">
        <v>42</v>
      </c>
      <c r="C20" s="122"/>
      <c r="D20" s="120">
        <v>3</v>
      </c>
      <c r="E20" s="122">
        <v>0.6</v>
      </c>
      <c r="F20" s="131">
        <v>3.8</v>
      </c>
    </row>
    <row r="21" spans="2:6" ht="17.25" customHeight="1">
      <c r="B21" s="110" t="s">
        <v>43</v>
      </c>
      <c r="C21" s="122">
        <v>0.8</v>
      </c>
      <c r="D21" s="120">
        <v>0.4</v>
      </c>
      <c r="E21" s="122"/>
      <c r="F21" s="131">
        <v>1.2</v>
      </c>
    </row>
    <row r="22" spans="2:6" ht="17.25" customHeight="1">
      <c r="B22" s="208" t="s">
        <v>215</v>
      </c>
      <c r="C22" s="122">
        <v>2.7</v>
      </c>
      <c r="D22" s="120">
        <v>0.1</v>
      </c>
      <c r="E22" s="122"/>
      <c r="F22" s="131">
        <v>2.8</v>
      </c>
    </row>
    <row r="23" spans="2:6" ht="17.25" customHeight="1">
      <c r="B23" s="208" t="s">
        <v>216</v>
      </c>
      <c r="C23" s="122">
        <v>3.6</v>
      </c>
      <c r="D23" s="120">
        <v>0.2</v>
      </c>
      <c r="E23" s="122">
        <v>1.1</v>
      </c>
      <c r="F23" s="131">
        <v>5.2</v>
      </c>
    </row>
    <row r="24" spans="2:6" ht="17.25" customHeight="1">
      <c r="B24" s="110" t="s">
        <v>44</v>
      </c>
      <c r="C24" s="122">
        <v>4.6</v>
      </c>
      <c r="D24" s="120">
        <v>19.4</v>
      </c>
      <c r="E24" s="122"/>
      <c r="F24" s="131">
        <v>24</v>
      </c>
    </row>
    <row r="25" spans="2:6" ht="17.25" customHeight="1">
      <c r="B25" s="208" t="s">
        <v>217</v>
      </c>
      <c r="C25" s="122">
        <v>2.2</v>
      </c>
      <c r="D25" s="120">
        <v>1.3</v>
      </c>
      <c r="E25" s="122"/>
      <c r="F25" s="131">
        <v>3.5</v>
      </c>
    </row>
    <row r="26" spans="2:6" ht="17.25" customHeight="1">
      <c r="B26" s="110" t="s">
        <v>45</v>
      </c>
      <c r="C26" s="122"/>
      <c r="D26" s="120">
        <v>5.8</v>
      </c>
      <c r="E26" s="122">
        <v>2</v>
      </c>
      <c r="F26" s="131">
        <v>8.4</v>
      </c>
    </row>
    <row r="27" spans="2:6" ht="17.25" customHeight="1">
      <c r="B27" s="110" t="s">
        <v>46</v>
      </c>
      <c r="C27" s="122"/>
      <c r="D27" s="120">
        <v>4.1</v>
      </c>
      <c r="E27" s="122">
        <v>0.9</v>
      </c>
      <c r="F27" s="131">
        <v>5.2</v>
      </c>
    </row>
    <row r="28" spans="2:6" ht="17.25" customHeight="1">
      <c r="B28" s="208" t="s">
        <v>218</v>
      </c>
      <c r="C28" s="122"/>
      <c r="D28" s="120"/>
      <c r="E28" s="122">
        <v>1</v>
      </c>
      <c r="F28" s="131">
        <v>1.3</v>
      </c>
    </row>
    <row r="29" spans="2:6" ht="17.25" customHeight="1">
      <c r="B29" s="208" t="s">
        <v>219</v>
      </c>
      <c r="C29" s="122"/>
      <c r="D29" s="120">
        <v>1.8</v>
      </c>
      <c r="E29" s="122"/>
      <c r="F29" s="131">
        <v>1.8</v>
      </c>
    </row>
    <row r="30" spans="2:6" ht="17.25" customHeight="1">
      <c r="B30" s="208" t="s">
        <v>220</v>
      </c>
      <c r="C30" s="122">
        <v>1.4</v>
      </c>
      <c r="D30" s="120">
        <v>8</v>
      </c>
      <c r="E30" s="122"/>
      <c r="F30" s="131">
        <v>9.4</v>
      </c>
    </row>
    <row r="31" spans="2:6" ht="17.25" customHeight="1">
      <c r="B31" s="110" t="s">
        <v>47</v>
      </c>
      <c r="C31" s="122"/>
      <c r="D31" s="120">
        <v>9.1</v>
      </c>
      <c r="E31" s="122">
        <v>3</v>
      </c>
      <c r="F31" s="131">
        <v>13</v>
      </c>
    </row>
    <row r="32" spans="2:6" ht="17.25" customHeight="1">
      <c r="B32" s="208" t="s">
        <v>221</v>
      </c>
      <c r="C32" s="122">
        <v>4</v>
      </c>
      <c r="D32" s="120"/>
      <c r="E32" s="122"/>
      <c r="F32" s="131">
        <v>4</v>
      </c>
    </row>
    <row r="33" spans="2:6" ht="17.25" customHeight="1">
      <c r="B33" s="110" t="s">
        <v>48</v>
      </c>
      <c r="C33" s="122">
        <v>1.2</v>
      </c>
      <c r="D33" s="120">
        <v>1.5</v>
      </c>
      <c r="E33" s="122">
        <v>0.3</v>
      </c>
      <c r="F33" s="131">
        <v>3.1</v>
      </c>
    </row>
    <row r="34" spans="2:6" ht="17.25" customHeight="1">
      <c r="B34" s="110" t="s">
        <v>49</v>
      </c>
      <c r="C34" s="122">
        <v>3.4</v>
      </c>
      <c r="D34" s="120">
        <v>2.5</v>
      </c>
      <c r="E34" s="122"/>
      <c r="F34" s="131">
        <v>5.9</v>
      </c>
    </row>
    <row r="35" spans="2:6" ht="17.25" customHeight="1">
      <c r="B35" s="110" t="s">
        <v>50</v>
      </c>
      <c r="C35" s="122"/>
      <c r="D35" s="120">
        <v>5.2</v>
      </c>
      <c r="E35" s="122">
        <v>0.4</v>
      </c>
      <c r="F35" s="131">
        <v>5.7</v>
      </c>
    </row>
    <row r="36" spans="2:6" ht="18" customHeight="1">
      <c r="B36" s="108" t="s">
        <v>55</v>
      </c>
      <c r="C36" s="122">
        <v>0.6</v>
      </c>
      <c r="D36" s="120">
        <v>3.1</v>
      </c>
      <c r="E36" s="122">
        <v>0</v>
      </c>
      <c r="F36" s="131">
        <v>3.7</v>
      </c>
    </row>
    <row r="37" spans="2:6" ht="18" customHeight="1">
      <c r="B37" s="211" t="s">
        <v>222</v>
      </c>
      <c r="C37" s="122">
        <v>2</v>
      </c>
      <c r="D37" s="120"/>
      <c r="E37" s="122"/>
      <c r="F37" s="131">
        <v>2</v>
      </c>
    </row>
    <row r="38" spans="2:6" ht="18" customHeight="1">
      <c r="B38" s="211" t="s">
        <v>223</v>
      </c>
      <c r="C38" s="122">
        <v>7</v>
      </c>
      <c r="D38" s="120"/>
      <c r="E38" s="122"/>
      <c r="F38" s="131">
        <v>7</v>
      </c>
    </row>
    <row r="39" spans="2:6" ht="15" customHeight="1">
      <c r="B39" s="108" t="s">
        <v>56</v>
      </c>
      <c r="C39" s="122">
        <v>3.1</v>
      </c>
      <c r="D39" s="120">
        <v>3.4</v>
      </c>
      <c r="E39" s="122"/>
      <c r="F39" s="131">
        <v>6.5</v>
      </c>
    </row>
    <row r="40" spans="2:6" ht="16.5" customHeight="1">
      <c r="B40" s="211" t="s">
        <v>224</v>
      </c>
      <c r="C40" s="122">
        <v>1.5</v>
      </c>
      <c r="D40" s="120">
        <v>0.4</v>
      </c>
      <c r="E40" s="122"/>
      <c r="F40" s="131">
        <v>1.9</v>
      </c>
    </row>
    <row r="41" spans="2:6" ht="15.75" customHeight="1">
      <c r="B41" s="108" t="s">
        <v>57</v>
      </c>
      <c r="C41" s="122">
        <v>7.7</v>
      </c>
      <c r="D41" s="120">
        <v>33.2</v>
      </c>
      <c r="E41" s="122"/>
      <c r="F41" s="131">
        <v>40.9</v>
      </c>
    </row>
    <row r="42" spans="2:6" ht="17.25" customHeight="1">
      <c r="B42" s="108" t="s">
        <v>58</v>
      </c>
      <c r="C42" s="122">
        <v>0.8</v>
      </c>
      <c r="D42" s="120">
        <v>1.2</v>
      </c>
      <c r="E42" s="122"/>
      <c r="F42" s="131">
        <v>2</v>
      </c>
    </row>
    <row r="43" spans="2:6" ht="16.5" customHeight="1">
      <c r="B43" s="211" t="s">
        <v>225</v>
      </c>
      <c r="C43" s="122">
        <v>0.8</v>
      </c>
      <c r="D43" s="120">
        <v>0.3</v>
      </c>
      <c r="E43" s="122"/>
      <c r="F43" s="131">
        <v>1.1</v>
      </c>
    </row>
    <row r="44" spans="2:6" ht="17.25" customHeight="1">
      <c r="B44" s="211" t="s">
        <v>226</v>
      </c>
      <c r="C44" s="122">
        <v>1.6</v>
      </c>
      <c r="D44" s="120">
        <v>0.6</v>
      </c>
      <c r="E44" s="122"/>
      <c r="F44" s="131">
        <v>2.2</v>
      </c>
    </row>
    <row r="45" spans="2:6" ht="15" customHeight="1">
      <c r="B45" s="211" t="s">
        <v>227</v>
      </c>
      <c r="C45" s="122">
        <v>2.8</v>
      </c>
      <c r="D45" s="120"/>
      <c r="E45" s="122"/>
      <c r="F45" s="131">
        <v>2.8</v>
      </c>
    </row>
    <row r="46" spans="2:6" ht="16.5" customHeight="1">
      <c r="B46" s="108" t="s">
        <v>59</v>
      </c>
      <c r="C46" s="122">
        <v>6</v>
      </c>
      <c r="D46" s="120">
        <v>69</v>
      </c>
      <c r="E46" s="122"/>
      <c r="F46" s="131">
        <v>75</v>
      </c>
    </row>
    <row r="47" spans="2:6" ht="15.75" customHeight="1">
      <c r="B47" s="108" t="s">
        <v>60</v>
      </c>
      <c r="C47" s="122"/>
      <c r="D47" s="120">
        <v>45</v>
      </c>
      <c r="E47" s="122">
        <v>14.3</v>
      </c>
      <c r="F47" s="131">
        <v>63.6</v>
      </c>
    </row>
    <row r="48" spans="2:6" ht="14.25" customHeight="1">
      <c r="B48" s="108" t="s">
        <v>61</v>
      </c>
      <c r="C48" s="122">
        <v>5</v>
      </c>
      <c r="D48" s="120">
        <v>11.5</v>
      </c>
      <c r="E48" s="122"/>
      <c r="F48" s="131">
        <v>16.5</v>
      </c>
    </row>
    <row r="49" spans="2:6" ht="15.75" customHeight="1">
      <c r="B49" s="108" t="s">
        <v>62</v>
      </c>
      <c r="C49" s="122">
        <v>1.5</v>
      </c>
      <c r="D49" s="120">
        <v>4.9</v>
      </c>
      <c r="E49" s="122">
        <v>2.6</v>
      </c>
      <c r="F49" s="131">
        <v>9.8</v>
      </c>
    </row>
    <row r="50" spans="2:6" ht="17.25" customHeight="1">
      <c r="B50" s="108" t="s">
        <v>63</v>
      </c>
      <c r="C50" s="122">
        <v>9</v>
      </c>
      <c r="D50" s="120">
        <v>8.6</v>
      </c>
      <c r="E50" s="122"/>
      <c r="F50" s="131">
        <v>17.6</v>
      </c>
    </row>
    <row r="51" spans="2:6" ht="16.5" customHeight="1">
      <c r="B51" s="108" t="s">
        <v>64</v>
      </c>
      <c r="C51" s="122">
        <v>9</v>
      </c>
      <c r="D51" s="120">
        <v>4</v>
      </c>
      <c r="E51" s="122"/>
      <c r="F51" s="131">
        <v>13</v>
      </c>
    </row>
    <row r="52" spans="2:6" ht="18" customHeight="1">
      <c r="B52" s="125" t="s">
        <v>28</v>
      </c>
      <c r="C52" s="126">
        <v>100.2</v>
      </c>
      <c r="D52" s="127">
        <v>261.3</v>
      </c>
      <c r="E52" s="126">
        <v>26.5</v>
      </c>
      <c r="F52" s="132">
        <v>395.9</v>
      </c>
    </row>
    <row r="53" spans="2:6" ht="19.5" customHeight="1">
      <c r="B53" s="108" t="s">
        <v>29</v>
      </c>
      <c r="C53" s="122"/>
      <c r="D53" s="120"/>
      <c r="E53" s="122"/>
      <c r="F53" s="131"/>
    </row>
    <row r="54" spans="2:6" ht="18" customHeight="1">
      <c r="B54" s="108" t="s">
        <v>65</v>
      </c>
      <c r="C54" s="122">
        <v>4.8</v>
      </c>
      <c r="D54" s="120">
        <v>1.2</v>
      </c>
      <c r="E54" s="122"/>
      <c r="F54" s="131">
        <v>6</v>
      </c>
    </row>
    <row r="55" spans="2:6" ht="18" customHeight="1">
      <c r="B55" s="108" t="s">
        <v>66</v>
      </c>
      <c r="C55" s="122"/>
      <c r="D55" s="120">
        <v>11.5</v>
      </c>
      <c r="E55" s="122">
        <v>3.8</v>
      </c>
      <c r="F55" s="131">
        <v>16.4</v>
      </c>
    </row>
    <row r="56" spans="2:6" ht="16.5" customHeight="1">
      <c r="B56" s="108" t="s">
        <v>67</v>
      </c>
      <c r="C56" s="122">
        <v>2.5</v>
      </c>
      <c r="D56" s="120">
        <v>16</v>
      </c>
      <c r="E56" s="122">
        <v>1.5</v>
      </c>
      <c r="F56" s="131">
        <v>20.5</v>
      </c>
    </row>
    <row r="57" spans="2:6" ht="17.25" customHeight="1">
      <c r="B57" s="108" t="s">
        <v>68</v>
      </c>
      <c r="C57" s="122">
        <v>1</v>
      </c>
      <c r="D57" s="120">
        <v>17.4</v>
      </c>
      <c r="E57" s="122">
        <v>2.6</v>
      </c>
      <c r="F57" s="131">
        <v>21.8</v>
      </c>
    </row>
    <row r="58" spans="2:6" ht="18" customHeight="1">
      <c r="B58" s="108" t="s">
        <v>69</v>
      </c>
      <c r="C58" s="122"/>
      <c r="D58" s="120">
        <v>2</v>
      </c>
      <c r="E58" s="122">
        <v>3.4</v>
      </c>
      <c r="F58" s="131">
        <v>6.4</v>
      </c>
    </row>
    <row r="59" spans="2:6" ht="17.25" customHeight="1">
      <c r="B59" s="211" t="s">
        <v>228</v>
      </c>
      <c r="C59" s="122"/>
      <c r="D59" s="120">
        <v>6.8</v>
      </c>
      <c r="E59" s="122"/>
      <c r="F59" s="131">
        <v>6.8</v>
      </c>
    </row>
    <row r="60" spans="2:6" ht="14.25" customHeight="1">
      <c r="B60" s="108" t="s">
        <v>70</v>
      </c>
      <c r="C60" s="122">
        <v>2.9</v>
      </c>
      <c r="D60" s="120">
        <v>10.5</v>
      </c>
      <c r="E60" s="122">
        <v>1</v>
      </c>
      <c r="F60" s="131">
        <v>14.7</v>
      </c>
    </row>
    <row r="61" spans="2:6" ht="16.5" customHeight="1">
      <c r="B61" s="211" t="s">
        <v>229</v>
      </c>
      <c r="C61" s="122" t="s">
        <v>71</v>
      </c>
      <c r="D61" s="120">
        <v>1.8</v>
      </c>
      <c r="E61" s="122"/>
      <c r="F61" s="131">
        <v>5</v>
      </c>
    </row>
    <row r="62" spans="2:6" ht="16.5" customHeight="1">
      <c r="B62" s="211" t="s">
        <v>230</v>
      </c>
      <c r="C62" s="122">
        <v>1.3</v>
      </c>
      <c r="D62" s="120"/>
      <c r="E62" s="122"/>
      <c r="F62" s="131">
        <v>1.3</v>
      </c>
    </row>
    <row r="63" spans="2:6" ht="15" customHeight="1">
      <c r="B63" s="125" t="s">
        <v>28</v>
      </c>
      <c r="C63" s="126">
        <v>15.7</v>
      </c>
      <c r="D63" s="127">
        <v>67.2</v>
      </c>
      <c r="E63" s="126">
        <v>12.3</v>
      </c>
      <c r="F63" s="132">
        <v>98.9</v>
      </c>
    </row>
    <row r="64" spans="2:6" ht="16.5" customHeight="1">
      <c r="B64" s="108" t="s">
        <v>72</v>
      </c>
      <c r="C64" s="122"/>
      <c r="D64" s="120"/>
      <c r="E64" s="122"/>
      <c r="F64" s="131"/>
    </row>
    <row r="65" spans="2:6" ht="18" customHeight="1">
      <c r="B65" s="211" t="s">
        <v>231</v>
      </c>
      <c r="C65" s="122"/>
      <c r="D65" s="120">
        <v>15.1</v>
      </c>
      <c r="E65" s="122"/>
      <c r="F65" s="131">
        <v>15.1</v>
      </c>
    </row>
    <row r="66" spans="2:6" ht="15" customHeight="1">
      <c r="B66" s="108" t="s">
        <v>73</v>
      </c>
      <c r="C66" s="122"/>
      <c r="D66" s="120">
        <v>10.4</v>
      </c>
      <c r="E66" s="122"/>
      <c r="F66" s="131">
        <v>10.4</v>
      </c>
    </row>
    <row r="67" spans="2:6" ht="17.25" customHeight="1">
      <c r="B67" s="108" t="s">
        <v>74</v>
      </c>
      <c r="C67" s="122"/>
      <c r="D67" s="120">
        <v>55.7</v>
      </c>
      <c r="E67" s="122"/>
      <c r="F67" s="131">
        <v>55.7</v>
      </c>
    </row>
    <row r="68" spans="2:6" ht="18" customHeight="1">
      <c r="B68" s="108" t="s">
        <v>75</v>
      </c>
      <c r="C68" s="122"/>
      <c r="D68" s="120">
        <v>38</v>
      </c>
      <c r="E68" s="122"/>
      <c r="F68" s="131">
        <v>38</v>
      </c>
    </row>
    <row r="69" spans="2:6" ht="18" customHeight="1">
      <c r="B69" s="108" t="s">
        <v>76</v>
      </c>
      <c r="C69" s="122">
        <v>6.7</v>
      </c>
      <c r="D69" s="120">
        <v>83</v>
      </c>
      <c r="E69" s="122">
        <v>9.2</v>
      </c>
      <c r="F69" s="131">
        <v>101.7</v>
      </c>
    </row>
    <row r="70" spans="2:6" ht="16.5" customHeight="1">
      <c r="B70" s="108" t="s">
        <v>77</v>
      </c>
      <c r="C70" s="122"/>
      <c r="D70" s="120">
        <v>3.5</v>
      </c>
      <c r="E70" s="122"/>
      <c r="F70" s="131">
        <v>3.5</v>
      </c>
    </row>
    <row r="71" spans="2:6" ht="18" customHeight="1">
      <c r="B71" s="108" t="s">
        <v>78</v>
      </c>
      <c r="C71" s="122">
        <v>3.1</v>
      </c>
      <c r="D71" s="120">
        <v>0.5</v>
      </c>
      <c r="E71" s="122"/>
      <c r="F71" s="131">
        <v>3.6</v>
      </c>
    </row>
    <row r="72" spans="2:6" ht="16.5" customHeight="1">
      <c r="B72" s="108" t="s">
        <v>79</v>
      </c>
      <c r="C72" s="122"/>
      <c r="D72" s="120">
        <v>5.8</v>
      </c>
      <c r="E72" s="122"/>
      <c r="F72" s="131">
        <v>5.8</v>
      </c>
    </row>
    <row r="73" spans="2:6" ht="18.75" customHeight="1">
      <c r="B73" s="211" t="s">
        <v>232</v>
      </c>
      <c r="C73" s="122">
        <v>3.2</v>
      </c>
      <c r="D73" s="120">
        <v>3.7</v>
      </c>
      <c r="E73" s="122"/>
      <c r="F73" s="131">
        <v>6.9</v>
      </c>
    </row>
    <row r="74" spans="2:6" ht="18.75" customHeight="1">
      <c r="B74" s="211" t="s">
        <v>233</v>
      </c>
      <c r="C74" s="122"/>
      <c r="D74" s="120">
        <v>2.1</v>
      </c>
      <c r="E74" s="122"/>
      <c r="F74" s="131">
        <v>2.1</v>
      </c>
    </row>
    <row r="75" spans="2:6" ht="17.25" customHeight="1" thickBot="1">
      <c r="B75" s="1" t="s">
        <v>28</v>
      </c>
      <c r="C75" s="118">
        <v>13</v>
      </c>
      <c r="D75" s="128">
        <v>217.8</v>
      </c>
      <c r="E75" s="118">
        <v>9.2</v>
      </c>
      <c r="F75" s="133">
        <v>242.8</v>
      </c>
    </row>
    <row r="76" spans="2:6" ht="17.25" customHeight="1" thickBot="1">
      <c r="B76" s="1" t="s">
        <v>5</v>
      </c>
      <c r="C76" s="118">
        <v>128.9</v>
      </c>
      <c r="D76" s="119">
        <v>546.3</v>
      </c>
      <c r="E76" s="119">
        <v>48</v>
      </c>
      <c r="F76" s="134">
        <v>737.5</v>
      </c>
    </row>
    <row r="77" ht="16.5" customHeight="1">
      <c r="B77" s="116" t="s">
        <v>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1">
      <selection activeCell="B15" sqref="B15"/>
    </sheetView>
  </sheetViews>
  <sheetFormatPr defaultColWidth="11.421875" defaultRowHeight="12.75"/>
  <cols>
    <col min="1" max="1" width="3.57421875" style="79" customWidth="1"/>
    <col min="2" max="2" width="34.140625" style="79" customWidth="1"/>
    <col min="3" max="5" width="11.421875" style="79" customWidth="1"/>
    <col min="6" max="6" width="14.8515625" style="79" customWidth="1"/>
    <col min="7" max="16384" width="11.421875" style="79" customWidth="1"/>
  </cols>
  <sheetData>
    <row r="1" spans="3:6" ht="17.25" customHeight="1">
      <c r="C1" s="105"/>
      <c r="D1" s="105"/>
      <c r="E1" s="105"/>
      <c r="F1" s="105"/>
    </row>
    <row r="2" spans="2:7" ht="19.5" customHeight="1">
      <c r="B2" s="218" t="s">
        <v>54</v>
      </c>
      <c r="C2" s="218"/>
      <c r="D2" s="218"/>
      <c r="E2" s="218"/>
      <c r="F2" s="218"/>
      <c r="G2" s="218"/>
    </row>
    <row r="3" ht="15.75" customHeight="1">
      <c r="B3" s="80" t="s">
        <v>206</v>
      </c>
    </row>
    <row r="4" ht="13.5" customHeight="1"/>
    <row r="5" ht="14.25" customHeight="1"/>
    <row r="6" ht="13.5" thickBot="1">
      <c r="B6" s="116" t="s">
        <v>53</v>
      </c>
    </row>
    <row r="7" spans="2:6" ht="12.75">
      <c r="B7" s="135"/>
      <c r="C7" s="5" t="s">
        <v>2</v>
      </c>
      <c r="D7" s="5" t="s">
        <v>3</v>
      </c>
      <c r="E7" s="4" t="s">
        <v>4</v>
      </c>
      <c r="F7" s="112" t="s">
        <v>5</v>
      </c>
    </row>
    <row r="8" spans="2:6" ht="16.5" customHeight="1" thickBot="1">
      <c r="B8" s="136"/>
      <c r="C8" s="28" t="s">
        <v>6</v>
      </c>
      <c r="D8" s="28" t="s">
        <v>7</v>
      </c>
      <c r="E8" s="6" t="s">
        <v>8</v>
      </c>
      <c r="F8" s="129" t="s">
        <v>37</v>
      </c>
    </row>
    <row r="9" spans="2:6" ht="12.75">
      <c r="B9" s="11" t="s">
        <v>80</v>
      </c>
      <c r="C9" s="179">
        <v>11</v>
      </c>
      <c r="D9" s="179">
        <v>110</v>
      </c>
      <c r="E9" s="180"/>
      <c r="F9" s="181">
        <v>121</v>
      </c>
    </row>
    <row r="10" spans="2:6" ht="15.75" customHeight="1" thickBot="1">
      <c r="B10" s="11" t="s">
        <v>81</v>
      </c>
      <c r="C10" s="182">
        <v>70</v>
      </c>
      <c r="D10" s="182">
        <v>100</v>
      </c>
      <c r="E10" s="180"/>
      <c r="F10" s="183">
        <v>170</v>
      </c>
    </row>
    <row r="11" spans="2:6" ht="13.5" thickBot="1">
      <c r="B11" s="22" t="s">
        <v>28</v>
      </c>
      <c r="C11" s="184">
        <v>81</v>
      </c>
      <c r="D11" s="184">
        <v>210</v>
      </c>
      <c r="E11" s="185"/>
      <c r="F11" s="186">
        <v>291</v>
      </c>
    </row>
    <row r="15" ht="15" customHeight="1"/>
    <row r="22" ht="15.75" customHeight="1"/>
    <row r="23" ht="19.5" customHeight="1"/>
    <row r="24" ht="19.5" customHeight="1"/>
    <row r="25" ht="21" customHeight="1"/>
    <row r="26" ht="18" customHeight="1"/>
    <row r="27" ht="16.5" customHeight="1"/>
    <row r="29" ht="17.25" customHeight="1"/>
    <row r="33" ht="15" customHeight="1"/>
    <row r="35" ht="15.75" customHeight="1"/>
    <row r="36" ht="16.5" customHeight="1"/>
    <row r="37" ht="15" customHeight="1"/>
    <row r="38" ht="16.5" customHeight="1"/>
    <row r="39" ht="17.25" customHeight="1"/>
    <row r="40" ht="15.75" customHeight="1"/>
    <row r="41" ht="14.25" customHeight="1"/>
    <row r="47" ht="15">
      <c r="B47" s="117"/>
    </row>
  </sheetData>
  <mergeCells count="1">
    <mergeCell ref="B2:G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126"/>
  <sheetViews>
    <sheetView workbookViewId="0" topLeftCell="A1">
      <selection activeCell="I6" sqref="I6"/>
    </sheetView>
  </sheetViews>
  <sheetFormatPr defaultColWidth="11.421875" defaultRowHeight="12.75"/>
  <cols>
    <col min="1" max="1" width="2.57421875" style="79" customWidth="1"/>
    <col min="2" max="2" width="11.421875" style="79" customWidth="1"/>
    <col min="3" max="3" width="16.00390625" style="79" customWidth="1"/>
    <col min="4" max="16384" width="11.421875" style="79" customWidth="1"/>
  </cols>
  <sheetData>
    <row r="2" spans="2:11" ht="12.75">
      <c r="B2" s="80" t="s">
        <v>169</v>
      </c>
      <c r="K2" s="12"/>
    </row>
    <row r="3" ht="12.75">
      <c r="B3" s="80" t="s">
        <v>203</v>
      </c>
    </row>
    <row r="7" spans="2:11" ht="13.5" thickBot="1">
      <c r="B7" s="79" t="s">
        <v>168</v>
      </c>
      <c r="K7" s="12"/>
    </row>
    <row r="8" spans="2:15" ht="13.5" thickBot="1">
      <c r="B8" s="22"/>
      <c r="C8" s="24"/>
      <c r="D8" s="219" t="s">
        <v>170</v>
      </c>
      <c r="E8" s="220"/>
      <c r="F8" s="221"/>
      <c r="G8" s="219" t="s">
        <v>171</v>
      </c>
      <c r="H8" s="220"/>
      <c r="I8" s="221"/>
      <c r="J8" s="220" t="s">
        <v>172</v>
      </c>
      <c r="K8" s="220"/>
      <c r="L8" s="221"/>
      <c r="M8" s="81"/>
      <c r="N8" s="81"/>
      <c r="O8" s="81"/>
    </row>
    <row r="9" spans="2:15" ht="12.75">
      <c r="B9" s="17"/>
      <c r="C9" s="18"/>
      <c r="D9" s="9" t="s">
        <v>2</v>
      </c>
      <c r="E9" s="9" t="s">
        <v>3</v>
      </c>
      <c r="F9" s="9" t="s">
        <v>4</v>
      </c>
      <c r="G9" s="9" t="s">
        <v>2</v>
      </c>
      <c r="H9" s="9" t="s">
        <v>3</v>
      </c>
      <c r="I9" s="10" t="s">
        <v>4</v>
      </c>
      <c r="J9" s="9" t="s">
        <v>2</v>
      </c>
      <c r="K9" s="9" t="s">
        <v>3</v>
      </c>
      <c r="L9" s="9" t="s">
        <v>4</v>
      </c>
      <c r="M9" s="81"/>
      <c r="N9" s="81"/>
      <c r="O9" s="81"/>
    </row>
    <row r="10" spans="2:15" ht="13.5" thickBot="1">
      <c r="B10" s="13"/>
      <c r="C10" s="19"/>
      <c r="D10" s="8" t="s">
        <v>6</v>
      </c>
      <c r="E10" s="8" t="s">
        <v>7</v>
      </c>
      <c r="F10" s="8" t="s">
        <v>8</v>
      </c>
      <c r="G10" s="8" t="s">
        <v>6</v>
      </c>
      <c r="H10" s="8" t="s">
        <v>7</v>
      </c>
      <c r="I10" s="21" t="s">
        <v>8</v>
      </c>
      <c r="J10" s="8" t="s">
        <v>6</v>
      </c>
      <c r="K10" s="8" t="s">
        <v>7</v>
      </c>
      <c r="L10" s="8" t="s">
        <v>8</v>
      </c>
      <c r="M10" s="81"/>
      <c r="N10" s="81"/>
      <c r="O10" s="81"/>
    </row>
    <row r="11" spans="2:15" ht="12.75">
      <c r="B11" s="75" t="s">
        <v>173</v>
      </c>
      <c r="C11" s="12"/>
      <c r="D11" s="138"/>
      <c r="E11" s="139"/>
      <c r="F11" s="140"/>
      <c r="G11" s="137"/>
      <c r="H11" s="137"/>
      <c r="I11" s="137"/>
      <c r="J11" s="138"/>
      <c r="K11" s="139"/>
      <c r="L11" s="140"/>
      <c r="M11" s="81"/>
      <c r="N11" s="81"/>
      <c r="O11" s="81"/>
    </row>
    <row r="12" spans="2:15" ht="12.75">
      <c r="B12" s="11" t="s">
        <v>174</v>
      </c>
      <c r="C12" s="12"/>
      <c r="D12" s="163">
        <v>7.4</v>
      </c>
      <c r="E12" s="164">
        <v>15.8</v>
      </c>
      <c r="F12" s="165">
        <v>1</v>
      </c>
      <c r="G12" s="164">
        <v>7.4</v>
      </c>
      <c r="H12" s="164">
        <v>16.1</v>
      </c>
      <c r="I12" s="164">
        <v>1</v>
      </c>
      <c r="J12" s="163"/>
      <c r="K12" s="164">
        <v>0.3</v>
      </c>
      <c r="L12" s="165"/>
      <c r="M12" s="81"/>
      <c r="N12" s="81"/>
      <c r="O12" s="81"/>
    </row>
    <row r="13" spans="2:15" ht="12.75">
      <c r="B13" s="11" t="s">
        <v>118</v>
      </c>
      <c r="C13" s="12"/>
      <c r="D13" s="163">
        <v>46.2</v>
      </c>
      <c r="E13" s="164">
        <v>2</v>
      </c>
      <c r="F13" s="165">
        <v>0.8</v>
      </c>
      <c r="G13" s="164">
        <v>46.2</v>
      </c>
      <c r="H13" s="164">
        <v>1.9</v>
      </c>
      <c r="I13" s="164">
        <v>0.8</v>
      </c>
      <c r="J13" s="163"/>
      <c r="K13" s="164">
        <v>-0.1</v>
      </c>
      <c r="L13" s="165"/>
      <c r="M13" s="81"/>
      <c r="N13" s="81"/>
      <c r="O13" s="81"/>
    </row>
    <row r="14" spans="2:15" ht="12.75">
      <c r="B14" s="11" t="s">
        <v>119</v>
      </c>
      <c r="C14" s="12"/>
      <c r="D14" s="163">
        <v>2.9</v>
      </c>
      <c r="E14" s="164">
        <v>7.3</v>
      </c>
      <c r="F14" s="165">
        <v>0.5</v>
      </c>
      <c r="G14" s="164">
        <v>2.9</v>
      </c>
      <c r="H14" s="164">
        <v>7.4</v>
      </c>
      <c r="I14" s="164">
        <v>0.5</v>
      </c>
      <c r="J14" s="163">
        <v>0</v>
      </c>
      <c r="K14" s="164">
        <v>0.1</v>
      </c>
      <c r="L14" s="165">
        <v>0</v>
      </c>
      <c r="M14" s="81"/>
      <c r="N14" s="81"/>
      <c r="O14" s="81"/>
    </row>
    <row r="15" spans="2:15" ht="12.75">
      <c r="B15" s="11" t="s">
        <v>152</v>
      </c>
      <c r="C15" s="12"/>
      <c r="D15" s="163">
        <v>92</v>
      </c>
      <c r="E15" s="164"/>
      <c r="F15" s="165"/>
      <c r="G15" s="164">
        <v>94.5</v>
      </c>
      <c r="H15" s="164"/>
      <c r="I15" s="164"/>
      <c r="J15" s="163">
        <v>2.5</v>
      </c>
      <c r="K15" s="164"/>
      <c r="L15" s="165"/>
      <c r="M15" s="81"/>
      <c r="N15" s="81"/>
      <c r="O15" s="81"/>
    </row>
    <row r="16" spans="2:15" ht="12.75">
      <c r="B16" s="11" t="s">
        <v>120</v>
      </c>
      <c r="C16" s="12"/>
      <c r="D16" s="163">
        <v>4.8</v>
      </c>
      <c r="E16" s="164">
        <v>2.1</v>
      </c>
      <c r="F16" s="165">
        <v>0.2</v>
      </c>
      <c r="G16" s="164">
        <v>4.9</v>
      </c>
      <c r="H16" s="164">
        <v>2.1</v>
      </c>
      <c r="I16" s="164">
        <v>0.2</v>
      </c>
      <c r="J16" s="163">
        <v>0.1</v>
      </c>
      <c r="K16" s="164"/>
      <c r="L16" s="165"/>
      <c r="M16" s="81"/>
      <c r="N16" s="81"/>
      <c r="O16" s="81"/>
    </row>
    <row r="17" spans="2:15" ht="12.75">
      <c r="B17" s="11" t="s">
        <v>121</v>
      </c>
      <c r="C17" s="12"/>
      <c r="D17" s="163">
        <v>359.7</v>
      </c>
      <c r="E17" s="164">
        <v>150.8</v>
      </c>
      <c r="F17" s="165">
        <v>14.1</v>
      </c>
      <c r="G17" s="164">
        <v>404</v>
      </c>
      <c r="H17" s="164">
        <v>157.4</v>
      </c>
      <c r="I17" s="164">
        <v>15</v>
      </c>
      <c r="J17" s="163">
        <v>44.3</v>
      </c>
      <c r="K17" s="164">
        <v>6.6</v>
      </c>
      <c r="L17" s="165">
        <v>0.9</v>
      </c>
      <c r="M17" s="81"/>
      <c r="N17" s="81"/>
      <c r="O17" s="81"/>
    </row>
    <row r="18" spans="2:15" ht="12.75">
      <c r="B18" s="11" t="s">
        <v>122</v>
      </c>
      <c r="C18" s="12"/>
      <c r="D18" s="163">
        <v>70.7</v>
      </c>
      <c r="E18" s="164">
        <v>44.9</v>
      </c>
      <c r="F18" s="165">
        <v>3.7</v>
      </c>
      <c r="G18" s="164">
        <v>79.2</v>
      </c>
      <c r="H18" s="164">
        <v>58.3</v>
      </c>
      <c r="I18" s="164">
        <v>4.7</v>
      </c>
      <c r="J18" s="163">
        <v>8.5</v>
      </c>
      <c r="K18" s="164">
        <v>13.4</v>
      </c>
      <c r="L18" s="165">
        <v>1</v>
      </c>
      <c r="M18" s="81"/>
      <c r="N18" s="81"/>
      <c r="O18" s="81"/>
    </row>
    <row r="19" spans="2:15" ht="12.75">
      <c r="B19" s="11" t="s">
        <v>123</v>
      </c>
      <c r="C19" s="12"/>
      <c r="D19" s="163">
        <v>5</v>
      </c>
      <c r="E19" s="164">
        <v>3</v>
      </c>
      <c r="F19" s="165">
        <v>0.3</v>
      </c>
      <c r="G19" s="164">
        <v>7.3</v>
      </c>
      <c r="H19" s="164">
        <v>4.8</v>
      </c>
      <c r="I19" s="164">
        <v>0.5</v>
      </c>
      <c r="J19" s="163">
        <v>2.3</v>
      </c>
      <c r="K19" s="164">
        <v>1.8</v>
      </c>
      <c r="L19" s="165">
        <v>0.2</v>
      </c>
      <c r="M19" s="81"/>
      <c r="N19" s="81"/>
      <c r="O19" s="81"/>
    </row>
    <row r="20" spans="2:15" ht="12.75">
      <c r="B20" s="11" t="s">
        <v>175</v>
      </c>
      <c r="C20" s="12"/>
      <c r="D20" s="163"/>
      <c r="E20" s="164">
        <v>110.9</v>
      </c>
      <c r="F20" s="165">
        <v>0.4</v>
      </c>
      <c r="G20" s="164"/>
      <c r="H20" s="164">
        <v>111.5</v>
      </c>
      <c r="I20" s="164">
        <v>0.4</v>
      </c>
      <c r="J20" s="163"/>
      <c r="K20" s="164">
        <v>0.6</v>
      </c>
      <c r="L20" s="165"/>
      <c r="M20" s="81"/>
      <c r="N20" s="81"/>
      <c r="O20" s="81"/>
    </row>
    <row r="21" spans="2:15" ht="12.75">
      <c r="B21" s="11" t="s">
        <v>125</v>
      </c>
      <c r="C21" s="12"/>
      <c r="D21" s="163">
        <v>13.9</v>
      </c>
      <c r="E21" s="164">
        <v>3</v>
      </c>
      <c r="F21" s="165">
        <v>0.2</v>
      </c>
      <c r="G21" s="164">
        <v>15.8</v>
      </c>
      <c r="H21" s="164">
        <v>3.2</v>
      </c>
      <c r="I21" s="164">
        <v>0.2</v>
      </c>
      <c r="J21" s="163">
        <v>1.9</v>
      </c>
      <c r="K21" s="164">
        <v>0.2</v>
      </c>
      <c r="L21" s="165">
        <v>0</v>
      </c>
      <c r="M21" s="81"/>
      <c r="N21" s="81"/>
      <c r="O21" s="81"/>
    </row>
    <row r="22" spans="2:15" ht="12.75">
      <c r="B22" s="11" t="s">
        <v>126</v>
      </c>
      <c r="C22" s="12"/>
      <c r="D22" s="163">
        <v>281</v>
      </c>
      <c r="E22" s="164">
        <v>21.5</v>
      </c>
      <c r="F22" s="165">
        <v>2.2</v>
      </c>
      <c r="G22" s="164">
        <v>309</v>
      </c>
      <c r="H22" s="164">
        <v>21.9</v>
      </c>
      <c r="I22" s="164">
        <v>2.5</v>
      </c>
      <c r="J22" s="163">
        <v>27.7</v>
      </c>
      <c r="K22" s="164">
        <v>0.4</v>
      </c>
      <c r="L22" s="165">
        <v>0.3</v>
      </c>
      <c r="M22" s="81"/>
      <c r="N22" s="81"/>
      <c r="O22" s="81"/>
    </row>
    <row r="23" spans="2:15" ht="12.75">
      <c r="B23" s="11" t="s">
        <v>153</v>
      </c>
      <c r="C23" s="12"/>
      <c r="D23" s="163">
        <v>87.3</v>
      </c>
      <c r="E23" s="164">
        <v>37.8</v>
      </c>
      <c r="F23" s="165"/>
      <c r="G23" s="164">
        <v>133</v>
      </c>
      <c r="H23" s="164">
        <v>12.5</v>
      </c>
      <c r="I23" s="164"/>
      <c r="J23" s="163">
        <v>45.7</v>
      </c>
      <c r="K23" s="164">
        <v>-25.3</v>
      </c>
      <c r="L23" s="165"/>
      <c r="M23" s="81"/>
      <c r="N23" s="81"/>
      <c r="O23" s="81"/>
    </row>
    <row r="24" spans="2:15" ht="12.75">
      <c r="B24" s="11" t="s">
        <v>129</v>
      </c>
      <c r="C24" s="12"/>
      <c r="D24" s="163">
        <v>6.5</v>
      </c>
      <c r="E24" s="164">
        <v>38.6</v>
      </c>
      <c r="F24" s="165"/>
      <c r="G24" s="164">
        <v>6.8</v>
      </c>
      <c r="H24" s="164">
        <v>40.6</v>
      </c>
      <c r="I24" s="164"/>
      <c r="J24" s="163">
        <v>0.3</v>
      </c>
      <c r="K24" s="164">
        <v>2</v>
      </c>
      <c r="L24" s="165"/>
      <c r="M24" s="81"/>
      <c r="N24" s="81"/>
      <c r="O24" s="81"/>
    </row>
    <row r="25" spans="2:15" ht="12.75">
      <c r="B25" s="11" t="s">
        <v>130</v>
      </c>
      <c r="C25" s="12"/>
      <c r="D25" s="163">
        <v>7.9</v>
      </c>
      <c r="E25" s="164">
        <v>2</v>
      </c>
      <c r="F25" s="165">
        <v>0.3</v>
      </c>
      <c r="G25" s="164">
        <v>9.3</v>
      </c>
      <c r="H25" s="164">
        <v>2.3</v>
      </c>
      <c r="I25" s="164">
        <v>0.3</v>
      </c>
      <c r="J25" s="163">
        <v>1.4</v>
      </c>
      <c r="K25" s="164">
        <v>0.3</v>
      </c>
      <c r="L25" s="165">
        <v>0</v>
      </c>
      <c r="M25" s="81"/>
      <c r="N25" s="81"/>
      <c r="O25" s="81"/>
    </row>
    <row r="26" spans="2:15" ht="12.75">
      <c r="B26" s="11" t="s">
        <v>131</v>
      </c>
      <c r="C26" s="12"/>
      <c r="D26" s="163">
        <v>3.6</v>
      </c>
      <c r="E26" s="164">
        <v>7</v>
      </c>
      <c r="F26" s="165"/>
      <c r="G26" s="164">
        <v>1.7</v>
      </c>
      <c r="H26" s="164">
        <v>4.2</v>
      </c>
      <c r="I26" s="164">
        <v>0</v>
      </c>
      <c r="J26" s="163">
        <v>-1.9</v>
      </c>
      <c r="K26" s="164">
        <v>-2.8</v>
      </c>
      <c r="L26" s="165">
        <v>0</v>
      </c>
      <c r="M26" s="81"/>
      <c r="N26" s="81"/>
      <c r="O26" s="81"/>
    </row>
    <row r="27" spans="2:15" ht="12.75">
      <c r="B27" s="11" t="s">
        <v>176</v>
      </c>
      <c r="C27" s="12"/>
      <c r="D27" s="163">
        <v>1.4</v>
      </c>
      <c r="E27" s="164">
        <v>5.8</v>
      </c>
      <c r="F27" s="165">
        <v>0.7</v>
      </c>
      <c r="G27" s="164"/>
      <c r="H27" s="164">
        <v>3.4</v>
      </c>
      <c r="I27" s="164">
        <v>1.4</v>
      </c>
      <c r="J27" s="163">
        <v>-1.4</v>
      </c>
      <c r="K27" s="164">
        <v>-2.4</v>
      </c>
      <c r="L27" s="165">
        <v>0.7</v>
      </c>
      <c r="M27" s="81"/>
      <c r="N27" s="81"/>
      <c r="O27" s="81"/>
    </row>
    <row r="28" spans="2:15" ht="12.75">
      <c r="B28" s="11" t="s">
        <v>177</v>
      </c>
      <c r="C28" s="12"/>
      <c r="D28" s="163">
        <v>12</v>
      </c>
      <c r="E28" s="164">
        <v>0.4</v>
      </c>
      <c r="F28" s="165">
        <v>0.3</v>
      </c>
      <c r="G28" s="164">
        <v>12.5</v>
      </c>
      <c r="H28" s="164">
        <v>0.4</v>
      </c>
      <c r="I28" s="164">
        <v>0.4</v>
      </c>
      <c r="J28" s="163">
        <v>0.5</v>
      </c>
      <c r="K28" s="164">
        <v>0</v>
      </c>
      <c r="L28" s="165">
        <v>0</v>
      </c>
      <c r="M28" s="81"/>
      <c r="N28" s="81"/>
      <c r="O28" s="81"/>
    </row>
    <row r="29" spans="2:15" ht="12.75">
      <c r="B29" s="11" t="s">
        <v>135</v>
      </c>
      <c r="C29" s="12"/>
      <c r="D29" s="163">
        <v>310</v>
      </c>
      <c r="E29" s="164">
        <v>88.9</v>
      </c>
      <c r="F29" s="165"/>
      <c r="G29" s="164">
        <v>325</v>
      </c>
      <c r="H29" s="164">
        <v>90.9</v>
      </c>
      <c r="I29" s="164"/>
      <c r="J29" s="163">
        <v>15</v>
      </c>
      <c r="K29" s="164">
        <v>2</v>
      </c>
      <c r="L29" s="165"/>
      <c r="M29" s="81"/>
      <c r="N29" s="81"/>
      <c r="O29" s="81"/>
    </row>
    <row r="30" spans="2:15" ht="12.75">
      <c r="B30" s="11" t="s">
        <v>136</v>
      </c>
      <c r="C30" s="12"/>
      <c r="D30" s="163">
        <v>1.3</v>
      </c>
      <c r="E30" s="164">
        <v>6.2</v>
      </c>
      <c r="F30" s="165"/>
      <c r="G30" s="164">
        <v>2</v>
      </c>
      <c r="H30" s="164">
        <v>7.5</v>
      </c>
      <c r="I30" s="164"/>
      <c r="J30" s="163">
        <v>0.7</v>
      </c>
      <c r="K30" s="164">
        <v>1.3</v>
      </c>
      <c r="L30" s="165"/>
      <c r="M30" s="81"/>
      <c r="N30" s="81"/>
      <c r="O30" s="81"/>
    </row>
    <row r="31" spans="2:15" ht="12.75">
      <c r="B31" s="11" t="s">
        <v>178</v>
      </c>
      <c r="C31" s="12"/>
      <c r="D31" s="163"/>
      <c r="E31" s="164">
        <v>47.8</v>
      </c>
      <c r="F31" s="165">
        <v>30.4</v>
      </c>
      <c r="G31" s="164"/>
      <c r="H31" s="164">
        <v>41</v>
      </c>
      <c r="I31" s="164">
        <v>26</v>
      </c>
      <c r="J31" s="163"/>
      <c r="K31" s="164">
        <v>-6.8</v>
      </c>
      <c r="L31" s="165">
        <v>-4.4</v>
      </c>
      <c r="M31" s="81"/>
      <c r="N31" s="81"/>
      <c r="O31" s="81"/>
    </row>
    <row r="32" spans="2:15" ht="12.75">
      <c r="B32" s="11" t="s">
        <v>138</v>
      </c>
      <c r="C32" s="12"/>
      <c r="D32" s="163">
        <v>173.3</v>
      </c>
      <c r="E32" s="164">
        <v>6.9</v>
      </c>
      <c r="F32" s="165">
        <v>3.6</v>
      </c>
      <c r="G32" s="164">
        <v>189.2</v>
      </c>
      <c r="H32" s="164">
        <v>10.12</v>
      </c>
      <c r="I32" s="164">
        <v>5.5</v>
      </c>
      <c r="J32" s="163">
        <v>15.9</v>
      </c>
      <c r="K32" s="164">
        <v>3.2</v>
      </c>
      <c r="L32" s="165">
        <v>1.9</v>
      </c>
      <c r="M32" s="81"/>
      <c r="N32" s="81"/>
      <c r="O32" s="81"/>
    </row>
    <row r="33" spans="2:15" ht="12.75">
      <c r="B33" s="11" t="s">
        <v>139</v>
      </c>
      <c r="C33" s="12"/>
      <c r="D33" s="163">
        <v>530</v>
      </c>
      <c r="E33" s="164">
        <v>57</v>
      </c>
      <c r="F33" s="165">
        <v>16</v>
      </c>
      <c r="G33" s="164">
        <v>538</v>
      </c>
      <c r="H33" s="164">
        <v>57</v>
      </c>
      <c r="I33" s="164">
        <v>15</v>
      </c>
      <c r="J33" s="163">
        <v>8</v>
      </c>
      <c r="K33" s="164"/>
      <c r="L33" s="165">
        <v>-1</v>
      </c>
      <c r="M33" s="81"/>
      <c r="N33" s="81"/>
      <c r="O33" s="81"/>
    </row>
    <row r="34" spans="2:15" ht="12.75">
      <c r="B34" s="11" t="s">
        <v>141</v>
      </c>
      <c r="C34" s="12"/>
      <c r="D34" s="163">
        <v>29</v>
      </c>
      <c r="E34" s="164">
        <v>2.4</v>
      </c>
      <c r="F34" s="165"/>
      <c r="G34" s="164">
        <v>27.6</v>
      </c>
      <c r="H34" s="164">
        <v>1.9</v>
      </c>
      <c r="I34" s="164">
        <v>0.4</v>
      </c>
      <c r="J34" s="163">
        <v>-1.4</v>
      </c>
      <c r="K34" s="164">
        <v>-0.5</v>
      </c>
      <c r="L34" s="165">
        <v>0.4</v>
      </c>
      <c r="M34" s="81"/>
      <c r="N34" s="81"/>
      <c r="O34" s="81"/>
    </row>
    <row r="35" spans="2:15" ht="12.75">
      <c r="B35" s="11" t="s">
        <v>142</v>
      </c>
      <c r="C35" s="12"/>
      <c r="D35" s="163">
        <v>19.4</v>
      </c>
      <c r="E35" s="164">
        <v>2.4</v>
      </c>
      <c r="F35" s="165">
        <v>0.7</v>
      </c>
      <c r="G35" s="164">
        <v>24.7</v>
      </c>
      <c r="H35" s="164">
        <v>3</v>
      </c>
      <c r="I35" s="164">
        <v>0.7</v>
      </c>
      <c r="J35" s="163">
        <v>5.3</v>
      </c>
      <c r="K35" s="164">
        <v>0.6</v>
      </c>
      <c r="L35" s="165"/>
      <c r="M35" s="81"/>
      <c r="N35" s="81"/>
      <c r="O35" s="81"/>
    </row>
    <row r="36" spans="2:15" ht="12.75">
      <c r="B36" s="11" t="s">
        <v>179</v>
      </c>
      <c r="C36" s="12"/>
      <c r="D36" s="163">
        <v>3.8</v>
      </c>
      <c r="E36" s="164">
        <v>9.7</v>
      </c>
      <c r="F36" s="165">
        <v>0.5</v>
      </c>
      <c r="G36" s="164">
        <v>3.8</v>
      </c>
      <c r="H36" s="164">
        <v>9.5</v>
      </c>
      <c r="I36" s="164">
        <v>0.6</v>
      </c>
      <c r="J36" s="163">
        <v>0</v>
      </c>
      <c r="K36" s="164">
        <v>-0.2</v>
      </c>
      <c r="L36" s="165">
        <v>0.1</v>
      </c>
      <c r="M36" s="81"/>
      <c r="N36" s="81"/>
      <c r="O36" s="81"/>
    </row>
    <row r="37" spans="2:15" ht="12.75">
      <c r="B37" s="11" t="s">
        <v>145</v>
      </c>
      <c r="C37" s="12"/>
      <c r="D37" s="163">
        <v>21.3</v>
      </c>
      <c r="E37" s="164">
        <v>10.8</v>
      </c>
      <c r="F37" s="165">
        <v>1.1</v>
      </c>
      <c r="G37" s="164">
        <v>25</v>
      </c>
      <c r="H37" s="164">
        <v>11.3</v>
      </c>
      <c r="I37" s="164">
        <v>1.2</v>
      </c>
      <c r="J37" s="163">
        <v>3.7</v>
      </c>
      <c r="K37" s="164">
        <v>0.5</v>
      </c>
      <c r="L37" s="165">
        <v>0.1</v>
      </c>
      <c r="M37" s="81"/>
      <c r="N37" s="81"/>
      <c r="O37" s="81"/>
    </row>
    <row r="38" spans="2:15" ht="12.75">
      <c r="B38" s="11" t="s">
        <v>146</v>
      </c>
      <c r="C38" s="12"/>
      <c r="D38" s="163">
        <v>29</v>
      </c>
      <c r="E38" s="164">
        <v>2</v>
      </c>
      <c r="F38" s="165">
        <v>1</v>
      </c>
      <c r="G38" s="164">
        <v>29.6</v>
      </c>
      <c r="H38" s="164">
        <v>2</v>
      </c>
      <c r="I38" s="164">
        <v>0.7</v>
      </c>
      <c r="J38" s="163">
        <v>0.6</v>
      </c>
      <c r="K38" s="164"/>
      <c r="L38" s="165">
        <v>-0.3</v>
      </c>
      <c r="M38" s="81"/>
      <c r="N38" s="81"/>
      <c r="O38" s="81"/>
    </row>
    <row r="39" spans="2:15" ht="12.75">
      <c r="B39" s="11" t="s">
        <v>180</v>
      </c>
      <c r="C39" s="12"/>
      <c r="D39" s="163">
        <v>71</v>
      </c>
      <c r="E39" s="164">
        <v>17.5</v>
      </c>
      <c r="F39" s="165"/>
      <c r="G39" s="164">
        <v>71</v>
      </c>
      <c r="H39" s="164">
        <v>19.3</v>
      </c>
      <c r="I39" s="164"/>
      <c r="J39" s="163"/>
      <c r="K39" s="164">
        <v>1.8</v>
      </c>
      <c r="L39" s="165"/>
      <c r="M39" s="81"/>
      <c r="N39" s="81"/>
      <c r="O39" s="81"/>
    </row>
    <row r="40" spans="2:15" ht="12.75">
      <c r="B40" s="11" t="s">
        <v>147</v>
      </c>
      <c r="C40" s="12"/>
      <c r="D40" s="163">
        <v>69.1</v>
      </c>
      <c r="E40" s="164">
        <v>4.7</v>
      </c>
      <c r="F40" s="165">
        <v>2.7</v>
      </c>
      <c r="G40" s="164">
        <v>69.1</v>
      </c>
      <c r="H40" s="164">
        <v>3.6</v>
      </c>
      <c r="I40" s="164">
        <v>2.6</v>
      </c>
      <c r="J40" s="163"/>
      <c r="K40" s="164">
        <v>-1.1</v>
      </c>
      <c r="L40" s="165">
        <v>-0.1</v>
      </c>
      <c r="M40" s="81"/>
      <c r="N40" s="81"/>
      <c r="O40" s="81"/>
    </row>
    <row r="41" spans="2:15" ht="12.75">
      <c r="B41" s="11" t="s">
        <v>148</v>
      </c>
      <c r="C41" s="12"/>
      <c r="D41" s="163">
        <v>100.7</v>
      </c>
      <c r="E41" s="164">
        <v>26.3</v>
      </c>
      <c r="F41" s="165">
        <v>4.1</v>
      </c>
      <c r="G41" s="164">
        <v>130.9</v>
      </c>
      <c r="H41" s="164">
        <v>32</v>
      </c>
      <c r="I41" s="164">
        <v>5.1</v>
      </c>
      <c r="J41" s="163">
        <v>30.2</v>
      </c>
      <c r="K41" s="164">
        <v>5.7</v>
      </c>
      <c r="L41" s="165">
        <v>1</v>
      </c>
      <c r="M41" s="81"/>
      <c r="N41" s="81"/>
      <c r="O41" s="81"/>
    </row>
    <row r="42" spans="2:15" ht="12.75">
      <c r="B42" s="11" t="s">
        <v>149</v>
      </c>
      <c r="C42" s="12"/>
      <c r="D42" s="163">
        <v>52.8</v>
      </c>
      <c r="E42" s="164">
        <v>2.3</v>
      </c>
      <c r="F42" s="165">
        <v>0.9</v>
      </c>
      <c r="G42" s="164">
        <v>54.4</v>
      </c>
      <c r="H42" s="164">
        <v>2.7</v>
      </c>
      <c r="I42" s="164">
        <v>1</v>
      </c>
      <c r="J42" s="163">
        <v>1.6</v>
      </c>
      <c r="K42" s="164">
        <v>0.4</v>
      </c>
      <c r="L42" s="165">
        <v>0.1</v>
      </c>
      <c r="M42" s="81"/>
      <c r="N42" s="81"/>
      <c r="O42" s="81"/>
    </row>
    <row r="43" spans="2:15" ht="12.75">
      <c r="B43" s="11" t="s">
        <v>150</v>
      </c>
      <c r="C43" s="12"/>
      <c r="D43" s="163">
        <v>12.2</v>
      </c>
      <c r="E43" s="164">
        <v>27.2</v>
      </c>
      <c r="F43" s="165">
        <v>1.4</v>
      </c>
      <c r="G43" s="164">
        <v>12.2</v>
      </c>
      <c r="H43" s="164">
        <v>27</v>
      </c>
      <c r="I43" s="164">
        <v>1.5</v>
      </c>
      <c r="J43" s="163"/>
      <c r="K43" s="164">
        <v>-0.2</v>
      </c>
      <c r="L43" s="165">
        <v>0.1</v>
      </c>
      <c r="M43" s="81"/>
      <c r="N43" s="81"/>
      <c r="O43" s="81"/>
    </row>
    <row r="44" spans="2:15" ht="12.75">
      <c r="B44" s="11" t="s">
        <v>151</v>
      </c>
      <c r="C44" s="12"/>
      <c r="D44" s="163"/>
      <c r="E44" s="164">
        <v>8.8</v>
      </c>
      <c r="F44" s="165">
        <v>0.1</v>
      </c>
      <c r="G44" s="164"/>
      <c r="H44" s="164">
        <v>9.3</v>
      </c>
      <c r="I44" s="164">
        <v>0.1</v>
      </c>
      <c r="J44" s="163"/>
      <c r="K44" s="164">
        <v>0.5</v>
      </c>
      <c r="L44" s="165"/>
      <c r="M44" s="81"/>
      <c r="N44" s="81"/>
      <c r="O44" s="81"/>
    </row>
    <row r="45" spans="2:15" ht="12.75">
      <c r="B45" s="76" t="s">
        <v>181</v>
      </c>
      <c r="C45" s="15"/>
      <c r="D45" s="166"/>
      <c r="E45" s="167"/>
      <c r="F45" s="168"/>
      <c r="G45" s="167"/>
      <c r="H45" s="167"/>
      <c r="I45" s="167"/>
      <c r="J45" s="166"/>
      <c r="K45" s="167"/>
      <c r="L45" s="168"/>
      <c r="M45" s="81"/>
      <c r="N45" s="81"/>
      <c r="O45" s="81"/>
    </row>
    <row r="46" spans="2:15" ht="12.75">
      <c r="B46" s="11" t="s">
        <v>161</v>
      </c>
      <c r="C46" s="12"/>
      <c r="D46" s="163"/>
      <c r="E46" s="164">
        <v>4.4</v>
      </c>
      <c r="F46" s="165">
        <v>1.9</v>
      </c>
      <c r="G46" s="164"/>
      <c r="H46" s="164">
        <v>2.1</v>
      </c>
      <c r="I46" s="164">
        <v>0.9</v>
      </c>
      <c r="J46" s="163"/>
      <c r="K46" s="164">
        <v>-2.3</v>
      </c>
      <c r="L46" s="165">
        <v>-1</v>
      </c>
      <c r="M46" s="81"/>
      <c r="N46" s="81"/>
      <c r="O46" s="81"/>
    </row>
    <row r="47" spans="2:15" ht="12.75">
      <c r="B47" s="11" t="s">
        <v>182</v>
      </c>
      <c r="C47" s="12"/>
      <c r="D47" s="163">
        <v>35</v>
      </c>
      <c r="E47" s="164">
        <v>7.2</v>
      </c>
      <c r="F47" s="165"/>
      <c r="G47" s="164">
        <v>37.5</v>
      </c>
      <c r="H47" s="164">
        <v>14</v>
      </c>
      <c r="I47" s="164"/>
      <c r="J47" s="163">
        <v>2.5</v>
      </c>
      <c r="K47" s="164">
        <v>6.8</v>
      </c>
      <c r="L47" s="165"/>
      <c r="M47" s="81"/>
      <c r="N47" s="81"/>
      <c r="O47" s="81"/>
    </row>
    <row r="48" spans="2:15" ht="12.75">
      <c r="B48" s="11" t="s">
        <v>163</v>
      </c>
      <c r="C48" s="12"/>
      <c r="D48" s="163">
        <v>5.5</v>
      </c>
      <c r="E48" s="164"/>
      <c r="F48" s="165"/>
      <c r="G48" s="164">
        <v>5.4</v>
      </c>
      <c r="H48" s="164">
        <v>0.5</v>
      </c>
      <c r="I48" s="164">
        <v>0.5</v>
      </c>
      <c r="J48" s="163">
        <v>-0.1</v>
      </c>
      <c r="K48" s="164">
        <v>0.5</v>
      </c>
      <c r="L48" s="165">
        <v>0.5</v>
      </c>
      <c r="M48" s="81"/>
      <c r="N48" s="81"/>
      <c r="O48" s="81"/>
    </row>
    <row r="49" spans="2:15" ht="12.75">
      <c r="B49" s="77" t="s">
        <v>166</v>
      </c>
      <c r="C49" s="16"/>
      <c r="D49" s="169">
        <v>5.8</v>
      </c>
      <c r="E49" s="170"/>
      <c r="F49" s="171"/>
      <c r="G49" s="170">
        <v>10.5</v>
      </c>
      <c r="H49" s="170"/>
      <c r="I49" s="170"/>
      <c r="J49" s="169">
        <v>4.7</v>
      </c>
      <c r="K49" s="170"/>
      <c r="L49" s="171"/>
      <c r="M49" s="81"/>
      <c r="N49" s="81"/>
      <c r="O49" s="81"/>
    </row>
    <row r="50" spans="2:15" ht="12.75">
      <c r="B50" s="76" t="s">
        <v>183</v>
      </c>
      <c r="C50" s="15"/>
      <c r="D50" s="166"/>
      <c r="E50" s="167"/>
      <c r="F50" s="168"/>
      <c r="G50" s="167"/>
      <c r="H50" s="167"/>
      <c r="I50" s="167"/>
      <c r="J50" s="166"/>
      <c r="K50" s="167"/>
      <c r="L50" s="168"/>
      <c r="M50" s="81"/>
      <c r="N50" s="81"/>
      <c r="O50" s="81"/>
    </row>
    <row r="51" spans="2:15" ht="12.75">
      <c r="B51" s="11" t="s">
        <v>11</v>
      </c>
      <c r="C51" s="12"/>
      <c r="D51" s="163">
        <v>6.5</v>
      </c>
      <c r="E51" s="164"/>
      <c r="F51" s="165"/>
      <c r="G51" s="164">
        <v>4.8</v>
      </c>
      <c r="H51" s="164">
        <v>0.8</v>
      </c>
      <c r="I51" s="164"/>
      <c r="J51" s="163">
        <v>-1.7</v>
      </c>
      <c r="K51" s="164">
        <v>0.8</v>
      </c>
      <c r="L51" s="165"/>
      <c r="M51" s="81"/>
      <c r="N51" s="81"/>
      <c r="O51" s="81"/>
    </row>
    <row r="52" spans="2:15" ht="12.75">
      <c r="B52" s="11" t="s">
        <v>12</v>
      </c>
      <c r="C52" s="12"/>
      <c r="D52" s="163">
        <v>12.3</v>
      </c>
      <c r="E52" s="164"/>
      <c r="F52" s="165"/>
      <c r="G52" s="164">
        <v>9.8</v>
      </c>
      <c r="H52" s="164"/>
      <c r="I52" s="164"/>
      <c r="J52" s="163">
        <v>-2.5</v>
      </c>
      <c r="K52" s="164"/>
      <c r="L52" s="165"/>
      <c r="M52" s="81"/>
      <c r="N52" s="81"/>
      <c r="O52" s="81"/>
    </row>
    <row r="53" spans="2:15" ht="12.75">
      <c r="B53" s="11" t="s">
        <v>184</v>
      </c>
      <c r="C53" s="12"/>
      <c r="D53" s="163"/>
      <c r="E53" s="164"/>
      <c r="F53" s="165"/>
      <c r="G53" s="164">
        <v>24</v>
      </c>
      <c r="H53" s="164">
        <v>5</v>
      </c>
      <c r="I53" s="164"/>
      <c r="J53" s="163">
        <v>24</v>
      </c>
      <c r="K53" s="164">
        <v>5</v>
      </c>
      <c r="L53" s="165"/>
      <c r="M53" s="81"/>
      <c r="N53" s="81"/>
      <c r="O53" s="81"/>
    </row>
    <row r="54" spans="2:15" ht="12.75">
      <c r="B54" s="11" t="s">
        <v>14</v>
      </c>
      <c r="C54" s="12"/>
      <c r="D54" s="163">
        <v>32.2</v>
      </c>
      <c r="E54" s="164"/>
      <c r="F54" s="165"/>
      <c r="G54" s="164">
        <v>39.3</v>
      </c>
      <c r="H54" s="164"/>
      <c r="I54" s="164"/>
      <c r="J54" s="163">
        <v>7.1</v>
      </c>
      <c r="K54" s="164"/>
      <c r="L54" s="165"/>
      <c r="M54" s="81"/>
      <c r="N54" s="81"/>
      <c r="O54" s="81"/>
    </row>
    <row r="55" spans="2:15" ht="12.75">
      <c r="B55" s="11" t="s">
        <v>15</v>
      </c>
      <c r="C55" s="12"/>
      <c r="D55" s="163">
        <v>60</v>
      </c>
      <c r="E55" s="164">
        <v>1.8</v>
      </c>
      <c r="F55" s="165"/>
      <c r="G55" s="164">
        <v>60</v>
      </c>
      <c r="H55" s="164">
        <v>0.9</v>
      </c>
      <c r="I55" s="164"/>
      <c r="J55" s="163"/>
      <c r="K55" s="164">
        <v>-0.9</v>
      </c>
      <c r="L55" s="165"/>
      <c r="M55" s="81"/>
      <c r="N55" s="81"/>
      <c r="O55" s="81"/>
    </row>
    <row r="56" spans="2:15" ht="12.75">
      <c r="B56" s="11" t="s">
        <v>18</v>
      </c>
      <c r="C56" s="12"/>
      <c r="D56" s="163">
        <v>16.6</v>
      </c>
      <c r="E56" s="164">
        <v>8</v>
      </c>
      <c r="F56" s="165"/>
      <c r="G56" s="164">
        <v>14.2</v>
      </c>
      <c r="H56" s="164">
        <v>10.7</v>
      </c>
      <c r="I56" s="164"/>
      <c r="J56" s="163">
        <v>-2.4</v>
      </c>
      <c r="K56" s="164">
        <v>2.7</v>
      </c>
      <c r="L56" s="165"/>
      <c r="M56" s="81"/>
      <c r="N56" s="81"/>
      <c r="O56" s="81"/>
    </row>
    <row r="57" spans="2:15" ht="12.75">
      <c r="B57" s="212" t="s">
        <v>208</v>
      </c>
      <c r="C57" s="12"/>
      <c r="D57" s="163">
        <v>2</v>
      </c>
      <c r="E57" s="164">
        <v>0.2</v>
      </c>
      <c r="F57" s="165"/>
      <c r="G57" s="164">
        <v>2</v>
      </c>
      <c r="H57" s="164">
        <v>0.9</v>
      </c>
      <c r="I57" s="164"/>
      <c r="J57" s="163"/>
      <c r="K57" s="164">
        <v>0.7</v>
      </c>
      <c r="L57" s="165"/>
      <c r="M57" s="81"/>
      <c r="N57" s="81"/>
      <c r="O57" s="81"/>
    </row>
    <row r="58" spans="2:15" ht="12.75">
      <c r="B58" s="11" t="s">
        <v>19</v>
      </c>
      <c r="C58" s="12"/>
      <c r="D58" s="163">
        <v>3.2</v>
      </c>
      <c r="E58" s="164"/>
      <c r="F58" s="165"/>
      <c r="G58" s="164">
        <v>12.5</v>
      </c>
      <c r="H58" s="164">
        <v>1.8</v>
      </c>
      <c r="I58" s="164"/>
      <c r="J58" s="163">
        <v>9.3</v>
      </c>
      <c r="K58" s="164">
        <v>1.8</v>
      </c>
      <c r="L58" s="165"/>
      <c r="M58" s="81"/>
      <c r="N58" s="81"/>
      <c r="O58" s="81"/>
    </row>
    <row r="59" spans="2:15" ht="12.75">
      <c r="B59" s="11" t="s">
        <v>20</v>
      </c>
      <c r="C59" s="12"/>
      <c r="D59" s="163">
        <v>7.5</v>
      </c>
      <c r="E59" s="164">
        <v>1.7</v>
      </c>
      <c r="F59" s="165"/>
      <c r="G59" s="164">
        <v>8.1</v>
      </c>
      <c r="H59" s="164">
        <v>3.2</v>
      </c>
      <c r="I59" s="164"/>
      <c r="J59" s="163">
        <v>0.6</v>
      </c>
      <c r="K59" s="164">
        <v>1.5</v>
      </c>
      <c r="L59" s="165"/>
      <c r="M59" s="81"/>
      <c r="N59" s="81"/>
      <c r="O59" s="81"/>
    </row>
    <row r="60" spans="2:15" ht="12.75">
      <c r="B60" s="11" t="s">
        <v>185</v>
      </c>
      <c r="C60" s="12"/>
      <c r="D60" s="163"/>
      <c r="E60" s="164"/>
      <c r="F60" s="165"/>
      <c r="G60" s="164">
        <v>3.8</v>
      </c>
      <c r="H60" s="164">
        <v>1.2</v>
      </c>
      <c r="I60" s="164"/>
      <c r="J60" s="163">
        <v>3.8</v>
      </c>
      <c r="K60" s="164">
        <v>1.2</v>
      </c>
      <c r="L60" s="165"/>
      <c r="M60" s="81"/>
      <c r="N60" s="81"/>
      <c r="O60" s="81"/>
    </row>
    <row r="61" spans="2:15" ht="12.75">
      <c r="B61" s="11" t="s">
        <v>186</v>
      </c>
      <c r="C61" s="12"/>
      <c r="D61" s="163"/>
      <c r="E61" s="164">
        <v>463</v>
      </c>
      <c r="F61" s="165">
        <v>10.8</v>
      </c>
      <c r="G61" s="164"/>
      <c r="H61" s="164">
        <v>407</v>
      </c>
      <c r="I61" s="164">
        <v>11</v>
      </c>
      <c r="J61" s="163"/>
      <c r="K61" s="164">
        <v>-56</v>
      </c>
      <c r="L61" s="165">
        <v>0.2</v>
      </c>
      <c r="M61" s="81"/>
      <c r="N61" s="81"/>
      <c r="O61" s="81"/>
    </row>
    <row r="62" spans="2:15" ht="12.75">
      <c r="B62" s="11" t="s">
        <v>187</v>
      </c>
      <c r="C62" s="12"/>
      <c r="D62" s="163"/>
      <c r="E62" s="164"/>
      <c r="F62" s="165"/>
      <c r="G62" s="164">
        <v>74</v>
      </c>
      <c r="H62" s="164">
        <v>68</v>
      </c>
      <c r="I62" s="164"/>
      <c r="J62" s="163">
        <v>74</v>
      </c>
      <c r="K62" s="164">
        <v>68</v>
      </c>
      <c r="L62" s="165"/>
      <c r="M62" s="81"/>
      <c r="N62" s="81"/>
      <c r="O62" s="81"/>
    </row>
    <row r="63" spans="2:15" ht="12.75">
      <c r="B63" s="11" t="s">
        <v>23</v>
      </c>
      <c r="C63" s="12"/>
      <c r="D63" s="163">
        <v>13.6</v>
      </c>
      <c r="E63" s="164"/>
      <c r="F63" s="165"/>
      <c r="G63" s="164">
        <v>11</v>
      </c>
      <c r="H63" s="164"/>
      <c r="I63" s="164"/>
      <c r="J63" s="163">
        <v>-2.6</v>
      </c>
      <c r="K63" s="164"/>
      <c r="L63" s="165"/>
      <c r="M63" s="81"/>
      <c r="N63" s="81"/>
      <c r="O63" s="81"/>
    </row>
    <row r="64" spans="2:15" ht="12.75">
      <c r="B64" s="11" t="s">
        <v>188</v>
      </c>
      <c r="C64" s="12"/>
      <c r="D64" s="163"/>
      <c r="E64" s="164"/>
      <c r="F64" s="165"/>
      <c r="G64" s="164">
        <v>3.9</v>
      </c>
      <c r="H64" s="164"/>
      <c r="I64" s="164"/>
      <c r="J64" s="163">
        <v>3.9</v>
      </c>
      <c r="K64" s="164"/>
      <c r="L64" s="165"/>
      <c r="M64" s="81"/>
      <c r="N64" s="81"/>
      <c r="O64" s="81"/>
    </row>
    <row r="65" spans="2:15" ht="12.75">
      <c r="B65" s="11" t="s">
        <v>34</v>
      </c>
      <c r="C65" s="12"/>
      <c r="D65" s="163">
        <v>47</v>
      </c>
      <c r="E65" s="164">
        <v>51</v>
      </c>
      <c r="F65" s="165"/>
      <c r="G65" s="164">
        <v>48.4</v>
      </c>
      <c r="H65" s="164">
        <v>56.4</v>
      </c>
      <c r="I65" s="164">
        <v>2.1</v>
      </c>
      <c r="J65" s="163">
        <v>1.4</v>
      </c>
      <c r="K65" s="164">
        <v>5.4</v>
      </c>
      <c r="L65" s="165">
        <v>2.1</v>
      </c>
      <c r="M65" s="81"/>
      <c r="N65" s="81"/>
      <c r="O65" s="81"/>
    </row>
    <row r="66" spans="2:15" ht="12.75">
      <c r="B66" s="11" t="s">
        <v>25</v>
      </c>
      <c r="C66" s="12"/>
      <c r="D66" s="163">
        <v>25.6</v>
      </c>
      <c r="E66" s="164">
        <v>56.1</v>
      </c>
      <c r="F66" s="165"/>
      <c r="G66" s="164">
        <v>20.1</v>
      </c>
      <c r="H66" s="164">
        <v>62.5</v>
      </c>
      <c r="I66" s="164">
        <v>17.8</v>
      </c>
      <c r="J66" s="163">
        <v>-5.5</v>
      </c>
      <c r="K66" s="164">
        <v>6.4</v>
      </c>
      <c r="L66" s="165">
        <v>17.8</v>
      </c>
      <c r="M66" s="81"/>
      <c r="N66" s="81"/>
      <c r="O66" s="81"/>
    </row>
    <row r="67" spans="2:15" ht="12.75">
      <c r="B67" s="11" t="s">
        <v>26</v>
      </c>
      <c r="C67" s="12"/>
      <c r="D67" s="163">
        <v>13</v>
      </c>
      <c r="E67" s="164">
        <v>10</v>
      </c>
      <c r="F67" s="165"/>
      <c r="G67" s="164">
        <v>20.3</v>
      </c>
      <c r="H67" s="164">
        <v>17</v>
      </c>
      <c r="I67" s="164"/>
      <c r="J67" s="163">
        <v>7.3</v>
      </c>
      <c r="K67" s="164">
        <v>7</v>
      </c>
      <c r="L67" s="165"/>
      <c r="M67" s="81"/>
      <c r="N67" s="81"/>
      <c r="O67" s="81"/>
    </row>
    <row r="68" spans="2:15" ht="12.75">
      <c r="B68" s="11" t="s">
        <v>31</v>
      </c>
      <c r="C68" s="12"/>
      <c r="D68" s="163"/>
      <c r="E68" s="164">
        <v>95</v>
      </c>
      <c r="F68" s="165">
        <v>35</v>
      </c>
      <c r="G68" s="164">
        <v>53.5</v>
      </c>
      <c r="H68" s="164">
        <v>98</v>
      </c>
      <c r="I68" s="164">
        <v>21.6</v>
      </c>
      <c r="J68" s="163">
        <v>53.5</v>
      </c>
      <c r="K68" s="164">
        <v>3</v>
      </c>
      <c r="L68" s="165">
        <v>-13.4</v>
      </c>
      <c r="M68" s="81"/>
      <c r="N68" s="81"/>
      <c r="O68" s="81"/>
    </row>
    <row r="69" spans="2:15" ht="12.75">
      <c r="B69" s="11" t="s">
        <v>32</v>
      </c>
      <c r="C69" s="12"/>
      <c r="D69" s="163">
        <v>31</v>
      </c>
      <c r="E69" s="164">
        <v>24</v>
      </c>
      <c r="F69" s="165"/>
      <c r="G69" s="164">
        <v>23.5</v>
      </c>
      <c r="H69" s="164">
        <v>21</v>
      </c>
      <c r="I69" s="164"/>
      <c r="J69" s="163">
        <v>-7.5</v>
      </c>
      <c r="K69" s="164">
        <v>-3</v>
      </c>
      <c r="L69" s="165"/>
      <c r="M69" s="81"/>
      <c r="N69" s="81"/>
      <c r="O69" s="81"/>
    </row>
    <row r="70" spans="2:15" ht="12.75">
      <c r="B70" s="77" t="s">
        <v>33</v>
      </c>
      <c r="C70" s="16"/>
      <c r="D70" s="169">
        <v>1.3</v>
      </c>
      <c r="E70" s="170">
        <v>87</v>
      </c>
      <c r="F70" s="171">
        <v>13</v>
      </c>
      <c r="G70" s="170"/>
      <c r="H70" s="170">
        <v>113</v>
      </c>
      <c r="I70" s="170">
        <v>12.7</v>
      </c>
      <c r="J70" s="169">
        <v>-1.3</v>
      </c>
      <c r="K70" s="170">
        <v>26</v>
      </c>
      <c r="L70" s="171">
        <v>-0.3</v>
      </c>
      <c r="M70" s="81"/>
      <c r="N70" s="81"/>
      <c r="O70" s="81"/>
    </row>
    <row r="71" spans="2:15" ht="12.75">
      <c r="B71" s="76" t="s">
        <v>189</v>
      </c>
      <c r="C71" s="15"/>
      <c r="D71" s="166"/>
      <c r="E71" s="167"/>
      <c r="F71" s="168"/>
      <c r="G71" s="167"/>
      <c r="H71" s="167"/>
      <c r="I71" s="167"/>
      <c r="J71" s="166"/>
      <c r="K71" s="167"/>
      <c r="L71" s="168"/>
      <c r="M71" s="81"/>
      <c r="N71" s="81"/>
      <c r="O71" s="81"/>
    </row>
    <row r="72" spans="2:15" ht="12.75">
      <c r="B72" s="213" t="s">
        <v>234</v>
      </c>
      <c r="C72" s="12"/>
      <c r="D72" s="163">
        <v>3</v>
      </c>
      <c r="E72" s="164"/>
      <c r="F72" s="165"/>
      <c r="G72" s="164">
        <v>2.9</v>
      </c>
      <c r="H72" s="164">
        <v>0.4</v>
      </c>
      <c r="I72" s="164"/>
      <c r="J72" s="163">
        <v>-0.1</v>
      </c>
      <c r="K72" s="164">
        <v>0.4</v>
      </c>
      <c r="L72" s="165"/>
      <c r="M72" s="81"/>
      <c r="N72" s="81"/>
      <c r="O72" s="81"/>
    </row>
    <row r="73" spans="2:15" ht="12.75">
      <c r="B73" s="11" t="s">
        <v>38</v>
      </c>
      <c r="C73" s="12"/>
      <c r="D73" s="163">
        <v>2.5</v>
      </c>
      <c r="E73" s="164">
        <v>2.7</v>
      </c>
      <c r="F73" s="165">
        <v>0.5</v>
      </c>
      <c r="G73" s="164">
        <v>3.2</v>
      </c>
      <c r="H73" s="164">
        <v>3.5</v>
      </c>
      <c r="I73" s="164">
        <v>0.3</v>
      </c>
      <c r="J73" s="163">
        <v>0.7</v>
      </c>
      <c r="K73" s="164">
        <v>0.8</v>
      </c>
      <c r="L73" s="165">
        <v>-0.2</v>
      </c>
      <c r="M73" s="81"/>
      <c r="N73" s="81"/>
      <c r="O73" s="81"/>
    </row>
    <row r="74" spans="2:15" ht="12.75">
      <c r="B74" s="11" t="s">
        <v>190</v>
      </c>
      <c r="C74" s="12"/>
      <c r="D74" s="163"/>
      <c r="E74" s="164"/>
      <c r="F74" s="165"/>
      <c r="G74" s="164">
        <v>0.9</v>
      </c>
      <c r="H74" s="164"/>
      <c r="I74" s="164"/>
      <c r="J74" s="163">
        <v>0.9</v>
      </c>
      <c r="K74" s="164"/>
      <c r="L74" s="165"/>
      <c r="M74" s="81"/>
      <c r="N74" s="81"/>
      <c r="O74" s="81"/>
    </row>
    <row r="75" spans="2:15" ht="12.75">
      <c r="B75" s="11" t="s">
        <v>39</v>
      </c>
      <c r="C75" s="12"/>
      <c r="D75" s="163">
        <v>1</v>
      </c>
      <c r="E75" s="164">
        <v>2.1</v>
      </c>
      <c r="F75" s="165"/>
      <c r="G75" s="164">
        <v>0.9</v>
      </c>
      <c r="H75" s="164">
        <v>2.4</v>
      </c>
      <c r="I75" s="164"/>
      <c r="J75" s="163">
        <v>-0.1</v>
      </c>
      <c r="K75" s="164">
        <v>0.3</v>
      </c>
      <c r="L75" s="165"/>
      <c r="M75" s="81"/>
      <c r="N75" s="81"/>
      <c r="O75" s="81"/>
    </row>
    <row r="76" spans="2:15" ht="12.75">
      <c r="B76" s="11" t="s">
        <v>40</v>
      </c>
      <c r="C76" s="12"/>
      <c r="D76" s="163">
        <v>2.5</v>
      </c>
      <c r="E76" s="164">
        <v>2</v>
      </c>
      <c r="F76" s="165"/>
      <c r="G76" s="164">
        <v>0.8</v>
      </c>
      <c r="H76" s="164">
        <v>0.3</v>
      </c>
      <c r="I76" s="164"/>
      <c r="J76" s="163">
        <v>-1.7</v>
      </c>
      <c r="K76" s="164">
        <v>-1.7</v>
      </c>
      <c r="L76" s="165"/>
      <c r="M76" s="81"/>
      <c r="N76" s="81"/>
      <c r="O76" s="81"/>
    </row>
    <row r="77" spans="2:15" ht="12.75">
      <c r="B77" s="213" t="s">
        <v>213</v>
      </c>
      <c r="C77" s="12"/>
      <c r="D77" s="163">
        <v>0.6</v>
      </c>
      <c r="E77" s="164">
        <v>1.4</v>
      </c>
      <c r="F77" s="165"/>
      <c r="G77" s="164"/>
      <c r="H77" s="164">
        <v>0.6</v>
      </c>
      <c r="I77" s="164"/>
      <c r="J77" s="163">
        <v>-0.6</v>
      </c>
      <c r="K77" s="164">
        <v>-0.8</v>
      </c>
      <c r="L77" s="165"/>
      <c r="M77" s="81"/>
      <c r="N77" s="81"/>
      <c r="O77" s="81"/>
    </row>
    <row r="78" spans="2:15" ht="12.75">
      <c r="B78" s="11" t="s">
        <v>42</v>
      </c>
      <c r="C78" s="12"/>
      <c r="D78" s="163">
        <v>1.1</v>
      </c>
      <c r="E78" s="164">
        <v>4.1</v>
      </c>
      <c r="F78" s="165"/>
      <c r="G78" s="164"/>
      <c r="H78" s="164">
        <v>3</v>
      </c>
      <c r="I78" s="164">
        <v>0.6</v>
      </c>
      <c r="J78" s="163">
        <v>-1.1</v>
      </c>
      <c r="K78" s="164">
        <v>-1.1</v>
      </c>
      <c r="L78" s="165">
        <v>0.6</v>
      </c>
      <c r="M78" s="81"/>
      <c r="N78" s="81"/>
      <c r="O78" s="81"/>
    </row>
    <row r="79" spans="2:15" ht="12.75">
      <c r="B79" s="11" t="s">
        <v>43</v>
      </c>
      <c r="C79" s="12"/>
      <c r="D79" s="163">
        <v>0.8</v>
      </c>
      <c r="E79" s="164"/>
      <c r="F79" s="165"/>
      <c r="G79" s="164">
        <v>0.8</v>
      </c>
      <c r="H79" s="164">
        <v>0.4</v>
      </c>
      <c r="I79" s="164"/>
      <c r="J79" s="163"/>
      <c r="K79" s="164">
        <v>0.4</v>
      </c>
      <c r="L79" s="165"/>
      <c r="M79" s="81"/>
      <c r="N79" s="81"/>
      <c r="O79" s="81"/>
    </row>
    <row r="80" spans="2:15" ht="12.75">
      <c r="B80" s="213" t="s">
        <v>216</v>
      </c>
      <c r="C80" s="12"/>
      <c r="D80" s="163">
        <v>6.2</v>
      </c>
      <c r="E80" s="164"/>
      <c r="F80" s="165"/>
      <c r="G80" s="164">
        <v>3.6</v>
      </c>
      <c r="H80" s="164">
        <v>0.2</v>
      </c>
      <c r="I80" s="164">
        <v>1.1</v>
      </c>
      <c r="J80" s="163">
        <v>-2.6</v>
      </c>
      <c r="K80" s="164">
        <v>0.2</v>
      </c>
      <c r="L80" s="165">
        <v>1.1</v>
      </c>
      <c r="M80" s="81"/>
      <c r="N80" s="81"/>
      <c r="O80" s="81"/>
    </row>
    <row r="81" spans="2:15" ht="12.75">
      <c r="B81" s="11" t="s">
        <v>44</v>
      </c>
      <c r="C81" s="12"/>
      <c r="D81" s="163">
        <v>5.2</v>
      </c>
      <c r="E81" s="164">
        <v>10.5</v>
      </c>
      <c r="F81" s="165"/>
      <c r="G81" s="164">
        <v>4.6</v>
      </c>
      <c r="H81" s="164">
        <v>19.4</v>
      </c>
      <c r="I81" s="172"/>
      <c r="J81" s="163">
        <v>-0.6</v>
      </c>
      <c r="K81" s="164">
        <v>8.9</v>
      </c>
      <c r="L81" s="165"/>
      <c r="M81" s="81"/>
      <c r="N81" s="81"/>
      <c r="O81" s="81"/>
    </row>
    <row r="82" spans="2:15" ht="12.75">
      <c r="B82" s="11" t="s">
        <v>45</v>
      </c>
      <c r="C82" s="12"/>
      <c r="D82" s="163"/>
      <c r="E82" s="164">
        <v>6.1</v>
      </c>
      <c r="F82" s="165">
        <v>1.4</v>
      </c>
      <c r="G82" s="164"/>
      <c r="H82" s="164">
        <v>5.8</v>
      </c>
      <c r="I82" s="164">
        <v>2</v>
      </c>
      <c r="J82" s="163"/>
      <c r="K82" s="164">
        <v>-0.3</v>
      </c>
      <c r="L82" s="165">
        <v>0.6</v>
      </c>
      <c r="M82" s="81"/>
      <c r="N82" s="81"/>
      <c r="O82" s="81"/>
    </row>
    <row r="83" spans="2:15" ht="12.75">
      <c r="B83" s="11" t="s">
        <v>46</v>
      </c>
      <c r="C83" s="12"/>
      <c r="D83" s="163"/>
      <c r="E83" s="164">
        <v>4.3</v>
      </c>
      <c r="F83" s="165">
        <v>3.6</v>
      </c>
      <c r="G83" s="164"/>
      <c r="H83" s="164">
        <v>4.1</v>
      </c>
      <c r="I83" s="164">
        <v>0.9</v>
      </c>
      <c r="J83" s="163"/>
      <c r="K83" s="164">
        <v>-0.2</v>
      </c>
      <c r="L83" s="165">
        <v>-2.8</v>
      </c>
      <c r="M83" s="81"/>
      <c r="N83" s="81"/>
      <c r="O83" s="81"/>
    </row>
    <row r="84" spans="2:15" ht="12.75">
      <c r="B84" s="213" t="s">
        <v>218</v>
      </c>
      <c r="C84" s="12"/>
      <c r="D84" s="163">
        <v>0.6</v>
      </c>
      <c r="E84" s="164">
        <v>1.3</v>
      </c>
      <c r="F84" s="165"/>
      <c r="G84" s="164"/>
      <c r="H84" s="164"/>
      <c r="I84" s="164">
        <v>1</v>
      </c>
      <c r="J84" s="163">
        <v>-0.6</v>
      </c>
      <c r="K84" s="164">
        <v>-1.3</v>
      </c>
      <c r="L84" s="165">
        <v>1</v>
      </c>
      <c r="M84" s="81"/>
      <c r="N84" s="81"/>
      <c r="O84" s="81"/>
    </row>
    <row r="85" spans="2:15" ht="12.75">
      <c r="B85" s="11" t="s">
        <v>191</v>
      </c>
      <c r="C85" s="12"/>
      <c r="D85" s="163"/>
      <c r="E85" s="164"/>
      <c r="F85" s="165"/>
      <c r="G85" s="164"/>
      <c r="H85" s="164">
        <v>1.8</v>
      </c>
      <c r="I85" s="164"/>
      <c r="J85" s="163"/>
      <c r="K85" s="164">
        <v>1.8</v>
      </c>
      <c r="L85" s="165"/>
      <c r="M85" s="81"/>
      <c r="N85" s="81"/>
      <c r="O85" s="81"/>
    </row>
    <row r="86" spans="2:15" ht="12.75">
      <c r="B86" s="11" t="s">
        <v>47</v>
      </c>
      <c r="C86" s="12"/>
      <c r="D86" s="163">
        <v>0.9</v>
      </c>
      <c r="E86" s="164">
        <v>3.1</v>
      </c>
      <c r="F86" s="165"/>
      <c r="G86" s="164"/>
      <c r="H86" s="164">
        <v>9.1</v>
      </c>
      <c r="I86" s="164">
        <v>3</v>
      </c>
      <c r="J86" s="163">
        <v>-0.9</v>
      </c>
      <c r="K86" s="164">
        <v>6</v>
      </c>
      <c r="L86" s="165">
        <v>3</v>
      </c>
      <c r="M86" s="81"/>
      <c r="N86" s="81"/>
      <c r="O86" s="81"/>
    </row>
    <row r="87" spans="2:15" ht="12.75">
      <c r="B87" s="11" t="s">
        <v>192</v>
      </c>
      <c r="C87" s="12"/>
      <c r="D87" s="163"/>
      <c r="E87" s="164"/>
      <c r="F87" s="165"/>
      <c r="G87" s="164">
        <v>4</v>
      </c>
      <c r="H87" s="164"/>
      <c r="I87" s="164"/>
      <c r="J87" s="163">
        <v>4</v>
      </c>
      <c r="K87" s="164"/>
      <c r="L87" s="165"/>
      <c r="M87" s="81"/>
      <c r="N87" s="81"/>
      <c r="O87" s="81"/>
    </row>
    <row r="88" spans="2:15" ht="12.75">
      <c r="B88" s="11" t="s">
        <v>49</v>
      </c>
      <c r="C88" s="12"/>
      <c r="D88" s="163">
        <v>1.3</v>
      </c>
      <c r="E88" s="164">
        <v>1</v>
      </c>
      <c r="F88" s="165">
        <v>0.3</v>
      </c>
      <c r="G88" s="164">
        <v>3.4</v>
      </c>
      <c r="H88" s="164">
        <v>2.5</v>
      </c>
      <c r="I88" s="164"/>
      <c r="J88" s="163">
        <v>2.1</v>
      </c>
      <c r="K88" s="164">
        <v>1.5</v>
      </c>
      <c r="L88" s="165">
        <v>-0.3</v>
      </c>
      <c r="M88" s="81"/>
      <c r="N88" s="81"/>
      <c r="O88" s="81"/>
    </row>
    <row r="89" spans="2:15" ht="12.75">
      <c r="B89" s="11" t="s">
        <v>50</v>
      </c>
      <c r="C89" s="12"/>
      <c r="D89" s="163"/>
      <c r="E89" s="164">
        <v>3.3</v>
      </c>
      <c r="F89" s="165">
        <v>0.3</v>
      </c>
      <c r="G89" s="164"/>
      <c r="H89" s="164">
        <v>5.2</v>
      </c>
      <c r="I89" s="164">
        <v>0.4</v>
      </c>
      <c r="J89" s="163"/>
      <c r="K89" s="164">
        <v>1.9</v>
      </c>
      <c r="L89" s="165">
        <v>0.1</v>
      </c>
      <c r="M89" s="81"/>
      <c r="N89" s="81"/>
      <c r="O89" s="81"/>
    </row>
    <row r="90" spans="2:15" ht="12.75">
      <c r="B90" s="11" t="s">
        <v>55</v>
      </c>
      <c r="C90" s="12"/>
      <c r="D90" s="163">
        <v>0.6</v>
      </c>
      <c r="E90" s="164">
        <v>2.6</v>
      </c>
      <c r="F90" s="165"/>
      <c r="G90" s="164">
        <v>0.6</v>
      </c>
      <c r="H90" s="164">
        <v>3.1</v>
      </c>
      <c r="I90" s="164">
        <v>0</v>
      </c>
      <c r="J90" s="163"/>
      <c r="K90" s="164">
        <v>0.5</v>
      </c>
      <c r="L90" s="165">
        <v>0</v>
      </c>
      <c r="M90" s="81"/>
      <c r="N90" s="81"/>
      <c r="O90" s="81"/>
    </row>
    <row r="91" spans="2:15" ht="12.75">
      <c r="B91" s="11" t="s">
        <v>56</v>
      </c>
      <c r="C91" s="12"/>
      <c r="D91" s="163">
        <v>1</v>
      </c>
      <c r="E91" s="164">
        <v>3.6</v>
      </c>
      <c r="F91" s="165"/>
      <c r="G91" s="164">
        <v>3.1</v>
      </c>
      <c r="H91" s="164">
        <v>3.4</v>
      </c>
      <c r="I91" s="164"/>
      <c r="J91" s="163">
        <v>2.1</v>
      </c>
      <c r="K91" s="164">
        <v>-0.2</v>
      </c>
      <c r="L91" s="165"/>
      <c r="M91" s="81"/>
      <c r="N91" s="81"/>
      <c r="O91" s="81"/>
    </row>
    <row r="92" spans="2:15" ht="12.75">
      <c r="B92" s="11" t="s">
        <v>193</v>
      </c>
      <c r="C92" s="12"/>
      <c r="D92" s="163"/>
      <c r="E92" s="164"/>
      <c r="F92" s="165"/>
      <c r="G92" s="164">
        <v>1.5</v>
      </c>
      <c r="H92" s="164">
        <v>0.4</v>
      </c>
      <c r="I92" s="164"/>
      <c r="J92" s="163">
        <v>1.5</v>
      </c>
      <c r="K92" s="164">
        <v>0.4</v>
      </c>
      <c r="L92" s="165"/>
      <c r="M92" s="81"/>
      <c r="N92" s="81"/>
      <c r="O92" s="81"/>
    </row>
    <row r="93" spans="2:15" ht="12.75">
      <c r="B93" s="11" t="s">
        <v>57</v>
      </c>
      <c r="C93" s="12"/>
      <c r="D93" s="163">
        <v>6.6</v>
      </c>
      <c r="E93" s="164">
        <v>27.6</v>
      </c>
      <c r="F93" s="165"/>
      <c r="G93" s="164">
        <v>7.7</v>
      </c>
      <c r="H93" s="164">
        <v>33.2</v>
      </c>
      <c r="I93" s="164"/>
      <c r="J93" s="163">
        <v>1.1</v>
      </c>
      <c r="K93" s="164">
        <v>5.6</v>
      </c>
      <c r="L93" s="165"/>
      <c r="M93" s="81"/>
      <c r="N93" s="81"/>
      <c r="O93" s="81"/>
    </row>
    <row r="94" spans="2:15" ht="12.75">
      <c r="B94" s="11" t="s">
        <v>58</v>
      </c>
      <c r="C94" s="12"/>
      <c r="D94" s="163">
        <v>0.3</v>
      </c>
      <c r="E94" s="164">
        <v>0.2</v>
      </c>
      <c r="F94" s="165"/>
      <c r="G94" s="164">
        <v>0.8</v>
      </c>
      <c r="H94" s="164">
        <v>1.2</v>
      </c>
      <c r="I94" s="164"/>
      <c r="J94" s="163">
        <v>0.5</v>
      </c>
      <c r="K94" s="164">
        <v>1</v>
      </c>
      <c r="L94" s="165"/>
      <c r="M94" s="81"/>
      <c r="N94" s="81"/>
      <c r="O94" s="81"/>
    </row>
    <row r="95" spans="2:15" ht="12.75">
      <c r="B95" s="213" t="s">
        <v>225</v>
      </c>
      <c r="C95" s="12"/>
      <c r="D95" s="163">
        <v>0.9</v>
      </c>
      <c r="E95" s="164"/>
      <c r="F95" s="165"/>
      <c r="G95" s="164">
        <v>0.8</v>
      </c>
      <c r="H95" s="164">
        <v>0.3</v>
      </c>
      <c r="I95" s="164"/>
      <c r="J95" s="163">
        <v>-0.1</v>
      </c>
      <c r="K95" s="164">
        <v>0.3</v>
      </c>
      <c r="L95" s="165"/>
      <c r="M95" s="81"/>
      <c r="N95" s="81"/>
      <c r="O95" s="81"/>
    </row>
    <row r="96" spans="2:15" ht="12.75">
      <c r="B96" s="213" t="s">
        <v>226</v>
      </c>
      <c r="C96" s="12"/>
      <c r="D96" s="163"/>
      <c r="E96" s="164">
        <v>1.7</v>
      </c>
      <c r="F96" s="165"/>
      <c r="G96" s="164">
        <v>1.6</v>
      </c>
      <c r="H96" s="164">
        <v>0.6</v>
      </c>
      <c r="I96" s="164"/>
      <c r="J96" s="163">
        <v>1.6</v>
      </c>
      <c r="K96" s="164">
        <v>-1.1</v>
      </c>
      <c r="L96" s="165"/>
      <c r="M96" s="81"/>
      <c r="N96" s="81"/>
      <c r="O96" s="81"/>
    </row>
    <row r="97" spans="2:15" ht="12.75">
      <c r="B97" s="11" t="s">
        <v>194</v>
      </c>
      <c r="C97" s="12"/>
      <c r="D97" s="163"/>
      <c r="E97" s="164"/>
      <c r="F97" s="165"/>
      <c r="G97" s="164">
        <v>2.8</v>
      </c>
      <c r="H97" s="164"/>
      <c r="I97" s="164"/>
      <c r="J97" s="163">
        <v>2.8</v>
      </c>
      <c r="K97" s="164"/>
      <c r="L97" s="165"/>
      <c r="M97" s="81"/>
      <c r="N97" s="81"/>
      <c r="O97" s="81"/>
    </row>
    <row r="98" spans="2:15" ht="12.75">
      <c r="B98" s="11" t="s">
        <v>195</v>
      </c>
      <c r="C98" s="12"/>
      <c r="D98" s="163"/>
      <c r="E98" s="164"/>
      <c r="F98" s="165"/>
      <c r="G98" s="164"/>
      <c r="H98" s="164">
        <v>45</v>
      </c>
      <c r="I98" s="164">
        <v>14.3</v>
      </c>
      <c r="J98" s="163"/>
      <c r="K98" s="164">
        <v>45</v>
      </c>
      <c r="L98" s="165">
        <v>14.3</v>
      </c>
      <c r="M98" s="81"/>
      <c r="N98" s="81"/>
      <c r="O98" s="81"/>
    </row>
    <row r="99" spans="2:15" ht="12.75">
      <c r="B99" s="213" t="s">
        <v>62</v>
      </c>
      <c r="C99" s="12"/>
      <c r="D99" s="163">
        <v>4.6</v>
      </c>
      <c r="E99" s="164">
        <v>4.9</v>
      </c>
      <c r="F99" s="165"/>
      <c r="G99" s="164">
        <v>1.5</v>
      </c>
      <c r="H99" s="164">
        <v>4.9</v>
      </c>
      <c r="I99" s="164">
        <v>2.6</v>
      </c>
      <c r="J99" s="163">
        <v>-3.1</v>
      </c>
      <c r="K99" s="164"/>
      <c r="L99" s="165">
        <v>2.6</v>
      </c>
      <c r="M99" s="81"/>
      <c r="N99" s="81"/>
      <c r="O99" s="81"/>
    </row>
    <row r="100" spans="2:15" ht="12.75">
      <c r="B100" s="11" t="s">
        <v>65</v>
      </c>
      <c r="C100" s="12"/>
      <c r="D100" s="163">
        <v>4.8</v>
      </c>
      <c r="E100" s="164"/>
      <c r="F100" s="165"/>
      <c r="G100" s="164">
        <v>4.8</v>
      </c>
      <c r="H100" s="164">
        <v>1.2</v>
      </c>
      <c r="I100" s="164"/>
      <c r="J100" s="163"/>
      <c r="K100" s="164">
        <v>1.2</v>
      </c>
      <c r="L100" s="165"/>
      <c r="M100" s="81"/>
      <c r="N100" s="81"/>
      <c r="O100" s="81"/>
    </row>
    <row r="101" spans="2:15" ht="12.75">
      <c r="B101" s="78" t="s">
        <v>66</v>
      </c>
      <c r="C101" s="12"/>
      <c r="D101" s="163"/>
      <c r="E101" s="164">
        <v>11.5</v>
      </c>
      <c r="F101" s="165">
        <v>5.1</v>
      </c>
      <c r="G101" s="164"/>
      <c r="H101" s="164">
        <v>11.5</v>
      </c>
      <c r="I101" s="164">
        <v>3.8</v>
      </c>
      <c r="J101" s="163"/>
      <c r="K101" s="164"/>
      <c r="L101" s="165">
        <v>-1.3</v>
      </c>
      <c r="M101" s="81"/>
      <c r="N101" s="81"/>
      <c r="O101" s="81"/>
    </row>
    <row r="102" spans="2:15" ht="12.75">
      <c r="B102" s="11" t="s">
        <v>67</v>
      </c>
      <c r="C102" s="12"/>
      <c r="D102" s="163">
        <v>2.5</v>
      </c>
      <c r="E102" s="164">
        <v>15.4</v>
      </c>
      <c r="F102" s="165">
        <v>2</v>
      </c>
      <c r="G102" s="164">
        <v>2.5</v>
      </c>
      <c r="H102" s="164">
        <v>16</v>
      </c>
      <c r="I102" s="164">
        <v>1.5</v>
      </c>
      <c r="J102" s="163"/>
      <c r="K102" s="164">
        <v>0.6</v>
      </c>
      <c r="L102" s="165">
        <v>-0.5</v>
      </c>
      <c r="M102" s="81"/>
      <c r="N102" s="81"/>
      <c r="O102" s="81"/>
    </row>
    <row r="103" spans="2:15" ht="12.75">
      <c r="B103" s="11" t="s">
        <v>68</v>
      </c>
      <c r="C103" s="12"/>
      <c r="D103" s="163"/>
      <c r="E103" s="164">
        <v>18.2</v>
      </c>
      <c r="F103" s="165">
        <v>3.7</v>
      </c>
      <c r="G103" s="164">
        <v>1</v>
      </c>
      <c r="H103" s="164">
        <v>17.4</v>
      </c>
      <c r="I103" s="164">
        <v>2.6</v>
      </c>
      <c r="J103" s="163">
        <v>1</v>
      </c>
      <c r="K103" s="164">
        <v>-0.8</v>
      </c>
      <c r="L103" s="165">
        <v>-1.1</v>
      </c>
      <c r="M103" s="81"/>
      <c r="N103" s="81"/>
      <c r="O103" s="81"/>
    </row>
    <row r="104" spans="2:15" ht="12.75">
      <c r="B104" s="11" t="s">
        <v>69</v>
      </c>
      <c r="C104" s="12"/>
      <c r="D104" s="163"/>
      <c r="E104" s="164">
        <v>1.6</v>
      </c>
      <c r="F104" s="165">
        <v>2.8</v>
      </c>
      <c r="G104" s="164"/>
      <c r="H104" s="164">
        <v>2</v>
      </c>
      <c r="I104" s="164">
        <v>3.4</v>
      </c>
      <c r="J104" s="163"/>
      <c r="K104" s="164">
        <v>0.4</v>
      </c>
      <c r="L104" s="165">
        <v>0.6</v>
      </c>
      <c r="M104" s="81"/>
      <c r="N104" s="81"/>
      <c r="O104" s="81"/>
    </row>
    <row r="105" spans="2:15" ht="12.75">
      <c r="B105" s="213" t="s">
        <v>228</v>
      </c>
      <c r="C105" s="12"/>
      <c r="D105" s="163">
        <v>0.5</v>
      </c>
      <c r="E105" s="164">
        <v>2.6</v>
      </c>
      <c r="F105" s="165"/>
      <c r="G105" s="164"/>
      <c r="H105" s="164">
        <v>6.8</v>
      </c>
      <c r="I105" s="164"/>
      <c r="J105" s="163">
        <v>-0.5</v>
      </c>
      <c r="K105" s="164">
        <v>4.2</v>
      </c>
      <c r="L105" s="165"/>
      <c r="M105" s="81"/>
      <c r="N105" s="81"/>
      <c r="O105" s="81"/>
    </row>
    <row r="106" spans="2:15" ht="12.75">
      <c r="B106" s="11" t="s">
        <v>70</v>
      </c>
      <c r="C106" s="12"/>
      <c r="D106" s="163"/>
      <c r="E106" s="164">
        <v>11</v>
      </c>
      <c r="F106" s="165"/>
      <c r="G106" s="164">
        <v>2.9</v>
      </c>
      <c r="H106" s="164">
        <v>10.5</v>
      </c>
      <c r="I106" s="164">
        <v>1</v>
      </c>
      <c r="J106" s="163">
        <v>2.9</v>
      </c>
      <c r="K106" s="164">
        <v>-0.5</v>
      </c>
      <c r="L106" s="165">
        <v>1</v>
      </c>
      <c r="M106" s="81"/>
      <c r="N106" s="81"/>
      <c r="O106" s="81"/>
    </row>
    <row r="107" spans="2:15" ht="12.75">
      <c r="B107" s="213" t="s">
        <v>229</v>
      </c>
      <c r="C107" s="12"/>
      <c r="D107" s="163">
        <v>7.3</v>
      </c>
      <c r="E107" s="164">
        <v>1.9</v>
      </c>
      <c r="F107" s="165"/>
      <c r="G107" s="164">
        <v>3.2</v>
      </c>
      <c r="H107" s="164">
        <v>1.8</v>
      </c>
      <c r="I107" s="164"/>
      <c r="J107" s="163">
        <v>-4.1</v>
      </c>
      <c r="K107" s="164">
        <v>-0.1</v>
      </c>
      <c r="L107" s="165"/>
      <c r="M107" s="81"/>
      <c r="N107" s="81"/>
      <c r="O107" s="81"/>
    </row>
    <row r="108" spans="2:15" ht="12.75">
      <c r="B108" s="11" t="s">
        <v>196</v>
      </c>
      <c r="C108" s="12"/>
      <c r="D108" s="163"/>
      <c r="E108" s="164"/>
      <c r="F108" s="165"/>
      <c r="G108" s="164">
        <v>1.3</v>
      </c>
      <c r="H108" s="164"/>
      <c r="I108" s="172"/>
      <c r="J108" s="163">
        <v>1.3</v>
      </c>
      <c r="K108" s="164"/>
      <c r="L108" s="165"/>
      <c r="M108" s="81"/>
      <c r="N108" s="81"/>
      <c r="O108" s="81"/>
    </row>
    <row r="109" spans="2:15" ht="12.75">
      <c r="B109" s="213" t="s">
        <v>231</v>
      </c>
      <c r="C109" s="12"/>
      <c r="D109" s="163"/>
      <c r="E109" s="164">
        <v>22.5</v>
      </c>
      <c r="F109" s="165"/>
      <c r="G109" s="164"/>
      <c r="H109" s="164">
        <v>15.1</v>
      </c>
      <c r="I109" s="164"/>
      <c r="J109" s="163"/>
      <c r="K109" s="164">
        <v>-7.4</v>
      </c>
      <c r="L109" s="165"/>
      <c r="M109" s="81"/>
      <c r="N109" s="81"/>
      <c r="O109" s="81"/>
    </row>
    <row r="110" spans="2:15" ht="12.75">
      <c r="B110" s="11" t="s">
        <v>73</v>
      </c>
      <c r="C110" s="12"/>
      <c r="D110" s="163"/>
      <c r="E110" s="164">
        <v>9.9</v>
      </c>
      <c r="F110" s="165"/>
      <c r="G110" s="164"/>
      <c r="H110" s="164">
        <v>10.4</v>
      </c>
      <c r="I110" s="164"/>
      <c r="J110" s="163"/>
      <c r="K110" s="164">
        <v>0.5</v>
      </c>
      <c r="L110" s="165"/>
      <c r="M110" s="81"/>
      <c r="N110" s="81"/>
      <c r="O110" s="81"/>
    </row>
    <row r="111" spans="2:15" ht="12.75">
      <c r="B111" s="11" t="s">
        <v>74</v>
      </c>
      <c r="C111" s="12"/>
      <c r="D111" s="163"/>
      <c r="E111" s="164">
        <v>49.8</v>
      </c>
      <c r="F111" s="165"/>
      <c r="G111" s="164"/>
      <c r="H111" s="164">
        <v>55.7</v>
      </c>
      <c r="I111" s="164"/>
      <c r="J111" s="163"/>
      <c r="K111" s="164">
        <v>5.9</v>
      </c>
      <c r="L111" s="165"/>
      <c r="M111" s="81"/>
      <c r="N111" s="81"/>
      <c r="O111" s="81"/>
    </row>
    <row r="112" spans="2:15" ht="12.75">
      <c r="B112" s="11" t="s">
        <v>75</v>
      </c>
      <c r="C112" s="12"/>
      <c r="D112" s="163"/>
      <c r="E112" s="164">
        <v>41.7</v>
      </c>
      <c r="F112" s="165"/>
      <c r="G112" s="164"/>
      <c r="H112" s="164">
        <v>38</v>
      </c>
      <c r="I112" s="164"/>
      <c r="J112" s="163"/>
      <c r="K112" s="164">
        <v>-3.7</v>
      </c>
      <c r="L112" s="165"/>
      <c r="M112" s="81"/>
      <c r="N112" s="81"/>
      <c r="O112" s="81"/>
    </row>
    <row r="113" spans="2:12" ht="12.75">
      <c r="B113" s="11" t="s">
        <v>77</v>
      </c>
      <c r="C113" s="12"/>
      <c r="D113" s="163"/>
      <c r="E113" s="164">
        <v>3.3</v>
      </c>
      <c r="F113" s="165"/>
      <c r="G113" s="164"/>
      <c r="H113" s="164">
        <v>3.5</v>
      </c>
      <c r="I113" s="164"/>
      <c r="J113" s="163"/>
      <c r="K113" s="164">
        <v>0.2</v>
      </c>
      <c r="L113" s="165"/>
    </row>
    <row r="114" spans="2:12" ht="12.75">
      <c r="B114" s="11" t="s">
        <v>78</v>
      </c>
      <c r="C114" s="12"/>
      <c r="D114" s="163"/>
      <c r="E114" s="164">
        <v>4.3</v>
      </c>
      <c r="F114" s="165"/>
      <c r="G114" s="164">
        <v>3.1</v>
      </c>
      <c r="H114" s="164">
        <v>0.5</v>
      </c>
      <c r="I114" s="164"/>
      <c r="J114" s="163">
        <v>3.1</v>
      </c>
      <c r="K114" s="164">
        <v>-3.8</v>
      </c>
      <c r="L114" s="165"/>
    </row>
    <row r="115" spans="2:12" ht="12.75">
      <c r="B115" s="11" t="s">
        <v>79</v>
      </c>
      <c r="C115" s="12"/>
      <c r="D115" s="163"/>
      <c r="E115" s="164">
        <v>10.8</v>
      </c>
      <c r="F115" s="165"/>
      <c r="G115" s="164"/>
      <c r="H115" s="164">
        <v>5.8</v>
      </c>
      <c r="I115" s="164"/>
      <c r="J115" s="163"/>
      <c r="K115" s="164">
        <v>-5</v>
      </c>
      <c r="L115" s="165"/>
    </row>
    <row r="116" spans="2:12" ht="12.75">
      <c r="B116" s="214" t="s">
        <v>232</v>
      </c>
      <c r="C116" s="16"/>
      <c r="D116" s="169"/>
      <c r="E116" s="170">
        <v>11</v>
      </c>
      <c r="F116" s="171"/>
      <c r="G116" s="170">
        <v>3.2</v>
      </c>
      <c r="H116" s="170">
        <v>3.7</v>
      </c>
      <c r="I116" s="170"/>
      <c r="J116" s="169">
        <v>3.2</v>
      </c>
      <c r="K116" s="170">
        <v>-7.3</v>
      </c>
      <c r="L116" s="171"/>
    </row>
    <row r="117" spans="2:12" ht="12.75">
      <c r="B117" s="76" t="s">
        <v>197</v>
      </c>
      <c r="C117" s="15"/>
      <c r="D117" s="166"/>
      <c r="E117" s="167"/>
      <c r="F117" s="168"/>
      <c r="G117" s="167"/>
      <c r="H117" s="167"/>
      <c r="I117" s="167"/>
      <c r="J117" s="166"/>
      <c r="K117" s="167"/>
      <c r="L117" s="168"/>
    </row>
    <row r="118" spans="2:12" ht="12.75">
      <c r="B118" s="11" t="s">
        <v>198</v>
      </c>
      <c r="C118" s="12"/>
      <c r="D118" s="163"/>
      <c r="E118" s="164"/>
      <c r="F118" s="165"/>
      <c r="G118" s="164"/>
      <c r="H118" s="164"/>
      <c r="I118" s="164"/>
      <c r="J118" s="163">
        <v>11</v>
      </c>
      <c r="K118" s="164">
        <v>5.8</v>
      </c>
      <c r="L118" s="165"/>
    </row>
    <row r="119" spans="2:12" ht="13.5" thickBot="1">
      <c r="B119" s="13" t="s">
        <v>199</v>
      </c>
      <c r="C119" s="14"/>
      <c r="D119" s="173">
        <v>65</v>
      </c>
      <c r="E119" s="174">
        <v>55</v>
      </c>
      <c r="F119" s="175"/>
      <c r="G119" s="174"/>
      <c r="H119" s="174"/>
      <c r="I119" s="174"/>
      <c r="J119" s="173">
        <v>-65</v>
      </c>
      <c r="K119" s="174">
        <v>-55</v>
      </c>
      <c r="L119" s="175"/>
    </row>
    <row r="120" spans="2:12" ht="13.5" thickBot="1">
      <c r="B120" s="25" t="s">
        <v>28</v>
      </c>
      <c r="C120" s="23"/>
      <c r="D120" s="176"/>
      <c r="E120" s="177"/>
      <c r="F120" s="178"/>
      <c r="G120" s="176"/>
      <c r="H120" s="177"/>
      <c r="I120" s="178"/>
      <c r="J120" s="177">
        <v>338.6</v>
      </c>
      <c r="K120" s="177">
        <v>80.3</v>
      </c>
      <c r="L120" s="178">
        <v>25.6</v>
      </c>
    </row>
    <row r="122" ht="12.75">
      <c r="B122" s="79" t="s">
        <v>201</v>
      </c>
    </row>
    <row r="123" ht="12.75">
      <c r="B123" s="79" t="s">
        <v>200</v>
      </c>
    </row>
    <row r="124" ht="12.75">
      <c r="B124" s="79" t="s">
        <v>204</v>
      </c>
    </row>
    <row r="125" ht="12.75">
      <c r="B125" s="79" t="s">
        <v>205</v>
      </c>
    </row>
    <row r="126" ht="12.75">
      <c r="B126" s="79" t="s">
        <v>202</v>
      </c>
    </row>
  </sheetData>
  <mergeCells count="3">
    <mergeCell ref="D8:F8"/>
    <mergeCell ref="G8:I8"/>
    <mergeCell ref="J8:L8"/>
  </mergeCells>
  <printOptions/>
  <pageMargins left="0.75" right="0.75" top="1" bottom="1" header="0.5" footer="0.5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 - PTIL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LHH</dc:creator>
  <cp:keywords/>
  <dc:description/>
  <cp:lastModifiedBy>elo</cp:lastModifiedBy>
  <dcterms:created xsi:type="dcterms:W3CDTF">2005-07-01T08:23:56Z</dcterms:created>
  <dcterms:modified xsi:type="dcterms:W3CDTF">2008-03-28T09:35:20Z</dcterms:modified>
  <cp:category/>
  <cp:version/>
  <cp:contentType/>
  <cp:contentStatus/>
</cp:coreProperties>
</file>